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Tchibo\"/>
    </mc:Choice>
  </mc:AlternateContent>
  <bookViews>
    <workbookView xWindow="0" yWindow="0" windowWidth="28800" windowHeight="12435"/>
  </bookViews>
  <sheets>
    <sheet name="offer" sheetId="1" r:id="rId1"/>
  </sheets>
  <calcPr calcId="152511"/>
</workbook>
</file>

<file path=xl/calcChain.xml><?xml version="1.0" encoding="utf-8"?>
<calcChain xmlns="http://schemas.openxmlformats.org/spreadsheetml/2006/main">
  <c r="F98" i="1" l="1"/>
  <c r="D98" i="1"/>
</calcChain>
</file>

<file path=xl/sharedStrings.xml><?xml version="1.0" encoding="utf-8"?>
<sst xmlns="http://schemas.openxmlformats.org/spreadsheetml/2006/main" count="1251" uniqueCount="439">
  <si>
    <t>100% cotton, knitted, long sleeve, without opening/closing, round neck, 2 ruffle cords in front</t>
  </si>
  <si>
    <t>100% cotton, woven, continuous front buttoning from right to left, short sleeve</t>
  </si>
  <si>
    <t>100% cotton, woven, spaghetti straps for tying, sleeves wide cut, wide neckline without opening with elastic insert</t>
  </si>
  <si>
    <t>100% cotton, woven, without sleeves, neckline with partial opening with button closure right on left, ruffle trimming on sleeve ends and neckline</t>
  </si>
  <si>
    <t>45% viscose, 30% acrylic, 20% cotton, 5% wool, knitted, long sleeve, tubular collar</t>
  </si>
  <si>
    <t>50% polyester, 38% cotton, 12% viscose, knitted, sleeveless, round neckline without opening/closing</t>
  </si>
  <si>
    <t>50% viscose + 50% cotton, knitted, V-neck without opening+closing, bottom hem with elastic band</t>
  </si>
  <si>
    <t>61% cotton, 33% polyamide, 4% metallized yarn +2% elastane, knitted, reaching over the ankle</t>
  </si>
  <si>
    <t>65% polyester + 35% viscose, knitted, sleeveless, gathered carmen neckline, back length size 32/34=91cm, 36/38=92cm, 40/42=93cm, 44/46= 94cm, 48/50=95cm</t>
  </si>
  <si>
    <t>65% polyester, 35% viscose, knitted, length = 113 cm, can be worn as a dress or skirt.</t>
  </si>
  <si>
    <t>68% cotton + 29% polyamide + 3% spandex, with design, elastic waist without opening + closure</t>
  </si>
  <si>
    <t>82% cotton, 16% polyamide, 1% elastane + 1% metallic yarn, knitted</t>
  </si>
  <si>
    <t>83% polyester + 15% viscose + 2% elastane, knitted, submarine neckline, long sleeves, side vents</t>
  </si>
  <si>
    <t>95% cotton + 5% elastane, knitted, round neck without opening, long flounce sleeves, no constriction at the bottom</t>
  </si>
  <si>
    <t>95% cotton + 5% elastane, knitted, short-sleeved, round neckline without opening + closing, bottom edge turned down + hemmed</t>
  </si>
  <si>
    <t>96% cotton + 4% elastane, knitted, round neck without opening and closing, half-length sleeves with wide cuffs</t>
  </si>
  <si>
    <t>Back and sleeves: 95% viscose + 5% spandex, tailored, front: 100% polyester, woven, round neck cut without opening + closure, sleeves and lower waist folded up + seamed</t>
  </si>
  <si>
    <t>Ladies gloves, fleece, 100% polyester, knitted, finger gloves</t>
  </si>
  <si>
    <t>Made of 50% cotton + 50% viscose, knitted, neckline without opening, 3/4 sleeves, waistband knotted on the right side</t>
  </si>
  <si>
    <t>Norwegian style, 55% viscose + 45% polyamide, knitted, waistband without opening + closing - with elastic</t>
  </si>
  <si>
    <t>Outer material + lining 100% polyester (Teddy stuffing), sole with anti-slip rubber naps, decorative loop</t>
  </si>
  <si>
    <t>Textile upper, TPR sole, not covering the ankle</t>
  </si>
  <si>
    <t>back 95% viscose + 5% elastane knitted, back longer than front, opening in neck with button closure, short sleeves</t>
  </si>
  <si>
    <t>back and sleeves made of 95% viscose + 5% elastane, knitted, front part polyester fabric, V-neck with overlap right on left</t>
  </si>
  <si>
    <t>made of 95% cotton + 5% elastane, knitted, neckline without opening, waistband narrowing, long sleeve</t>
  </si>
  <si>
    <t>two-ply, top layer 100% polyester, knitted, bottom layer 95% viscose + 5% elastane, knitted, long sleeve, round neckline without opening</t>
  </si>
  <si>
    <t>upper 50% cotton + 50% polyester, running socks TPR, open heel</t>
  </si>
  <si>
    <t>100% cotton, woven, spaghetti straps to tie, sleeves cut wide, wide neckline without opening with elastic insert</t>
  </si>
  <si>
    <t>100% cotton, woven, continuous front buttoning from right to left, short sleeves</t>
  </si>
  <si>
    <t>100% cotton, woven, without sleeves, neckline with partial opening with button closure right sides together, ruffle trimmings on sleeve ends and neckline</t>
  </si>
  <si>
    <t>100% cotton, knitted, neckline without opening, short sleeves, hemmed hem</t>
  </si>
  <si>
    <t>100% cotton, knitted, long-sleeved, without opening/closure, round neckline, 2 strands of ruffles in front</t>
  </si>
  <si>
    <t>100% Polyester Woven Round Sequins</t>
  </si>
  <si>
    <t>3-piece, dirndl blouse: 65% PE+ 35% cotton, woven, cut-out or opening, short-sleeved, 62114390000, dirndl: 100% cotton, woven, sleeveless, 62044200900, apron: 100% cotton, woven, two ties, 62114290000</t>
  </si>
  <si>
    <t>45% viscose, 30% acrylic, 20% cotton, 5% wool, knitted, long sleeve, tube collar</t>
  </si>
  <si>
    <t>50% polyester, 38% cotton, 12% viscose, knitted, sleeveless, round neckline with no opening/closure</t>
  </si>
  <si>
    <t>50% viscose + 50% cotton, knitted, V-neck without opening+closure, bottom hem with elastic</t>
  </si>
  <si>
    <t>61% cotton, 33% polyamide, 4% metalized yarn +2% elastane, knitted, reaching above the ankle</t>
  </si>
  <si>
    <t>65% polyester + 35% viscose, knitted, sleeveless, gathered Carmen neckline, back length size. 32/34=91cm, 36/38=92cm, 40/42=93cm, 44/46=94cm, 48/50=95cm</t>
  </si>
  <si>
    <t>65% polyester, 35% viscose, knitted, length = 113 cm, can be worn as both a dress and a skirt.</t>
  </si>
  <si>
    <t>68% cotton + 29% PA + 3% elastane, with pattern, elastic waist without opening + closure</t>
  </si>
  <si>
    <t>82% cotton, 16% polyamide, 1% elastane + 1% metallic yarn, knitted</t>
  </si>
  <si>
    <t>83% polyester + 15% viscose + 2% elastane, knitted, boat neck, long sleeves, side slits</t>
  </si>
  <si>
    <t>83% polyester, 15% viscose, 2% elastane, knitted, elastic waist without opening + closing</t>
  </si>
  <si>
    <t>86% cotton + 12% polyamide + 1% metallized yarn + 1% elastane, knitted</t>
  </si>
  <si>
    <t>93% polyester + 7% elastane, knitted, 100 DEN = 111.11 dtex</t>
  </si>
  <si>
    <t>95% cotton + 5% elastane, knitted, round neck without opening, long ruffled sleeves, no narrowing at the bottom</t>
  </si>
  <si>
    <t>95% cotton + 5% elastane, knitted, short-sleeved, round neckline without opening + closure, lower edge folded + hemmed</t>
  </si>
  <si>
    <t>95% VIS, 5% EA, knitted, round neck transitioning to V-neck with ribbon z. Tie a bow, long sleeves, bottom edge with narrowing elastic</t>
  </si>
  <si>
    <t>96% cotton + 4% elastane, knitted, round neck without opening and closure, half-length sleeves with wide cuffs</t>
  </si>
  <si>
    <t>Made of 50% cotton + 50% viscose, knitted, neckline without opening, 3/4 sleeves, waistband knotted on the right side</t>
  </si>
  <si>
    <t>Women's gloves, fleece, 100% polyester, knitted, finger gloves</t>
  </si>
  <si>
    <t>Gloves, 100% polyester, knitted, with rhinestones on the wrist</t>
  </si>
  <si>
    <t>Back and sleeves: 95% viscose + 5% elastane, knitted, Front: 100% polyester, woven, V-neckline without opening+closing, sleeves and bottom hem turned up+hemmed</t>
  </si>
  <si>
    <t>Norwegian style, 55% viscose + 45% polyamide, knitted, waistband without opening + closure - with elastic band</t>
  </si>
  <si>
    <t>Outer material + lining 100% polyester (teddy plush), sole with non-slip rubber nubs, decorative bow</t>
  </si>
  <si>
    <t>Outer material 50% cotton + 50% polyester, TPR sole, open heel area</t>
  </si>
  <si>
    <t>Textile upper, TPR sole, not covering the ankle</t>
  </si>
  <si>
    <t>Back part 95% viscose + 5% elastane knitted, back part longer than front part, opening in the neck with button closure, short-sleeved</t>
  </si>
  <si>
    <t>Back part and sleeves made of 95% viscose + 5% elastane, knitted, front part polyester fabric, V-neckline with overlapping, right sides facing</t>
  </si>
  <si>
    <t>Made of 100% cotton, woven, buttoning right sides together, round neckline without collar, long sleeves with button + tab to roll up</t>
  </si>
  <si>
    <t>100% cotton, knitted, round neck without opening, long sleeves, with glitter</t>
  </si>
  <si>
    <t>made of 50% cotton + 50% viscose, knitted, neckline without opening, short sleeves, narrowing waistband</t>
  </si>
  <si>
    <t>made of 95% cotton + 5% elastane, knitted, neckline without opening, narrowing waistband, long sleeves</t>
  </si>
  <si>
    <t>Made of 97% polyester + 3% elastane, woven, neckline without opening, waistband with side slits, long flounce sleeves</t>
  </si>
  <si>
    <t>two-layer, upper layer 100% polyester, knitted, lower layer 95% viscose + 5% elastane, knitted, long-sleeved, round neckline without opening</t>
  </si>
  <si>
    <t>00086678</t>
  </si>
  <si>
    <t>00087533</t>
  </si>
  <si>
    <t>00087870</t>
  </si>
  <si>
    <t>00090221</t>
  </si>
  <si>
    <t>00090258</t>
  </si>
  <si>
    <t>00090939</t>
  </si>
  <si>
    <t>00091417</t>
  </si>
  <si>
    <t>00091479</t>
  </si>
  <si>
    <t>00091658</t>
  </si>
  <si>
    <t>00091697</t>
  </si>
  <si>
    <t>00092150</t>
  </si>
  <si>
    <t>00092761</t>
  </si>
  <si>
    <t>00092849</t>
  </si>
  <si>
    <t>00092930</t>
  </si>
  <si>
    <t>00092980</t>
  </si>
  <si>
    <t>00093512</t>
  </si>
  <si>
    <t>00093520</t>
  </si>
  <si>
    <t>00094091</t>
  </si>
  <si>
    <t>00094411</t>
  </si>
  <si>
    <t>00094550</t>
  </si>
  <si>
    <t>00094761</t>
  </si>
  <si>
    <t>00095088</t>
  </si>
  <si>
    <t>00095095</t>
  </si>
  <si>
    <t>00095159</t>
  </si>
  <si>
    <t>00095160</t>
  </si>
  <si>
    <t>00096041</t>
  </si>
  <si>
    <t>00096042</t>
  </si>
  <si>
    <t>00096179</t>
  </si>
  <si>
    <t>00096427</t>
  </si>
  <si>
    <t>00096472</t>
  </si>
  <si>
    <t>00096692</t>
  </si>
  <si>
    <t>00096693</t>
  </si>
  <si>
    <t>00096743</t>
  </si>
  <si>
    <t>00096880</t>
  </si>
  <si>
    <t>00097408</t>
  </si>
  <si>
    <t>00097446</t>
  </si>
  <si>
    <t>00098472</t>
  </si>
  <si>
    <t>00098473</t>
  </si>
  <si>
    <t>00098476</t>
  </si>
  <si>
    <t>07</t>
  </si>
  <si>
    <t>09</t>
  </si>
  <si>
    <t>1.Tchibo RP</t>
  </si>
  <si>
    <t>100</t>
  </si>
  <si>
    <t>1181734050</t>
  </si>
  <si>
    <t>130</t>
  </si>
  <si>
    <t>170</t>
  </si>
  <si>
    <t>190</t>
  </si>
  <si>
    <t>2137795422</t>
  </si>
  <si>
    <t>2141079754</t>
  </si>
  <si>
    <t>2141436588</t>
  </si>
  <si>
    <t>2141483537</t>
  </si>
  <si>
    <t>2144611203</t>
  </si>
  <si>
    <t>2145140825</t>
  </si>
  <si>
    <t>2291078492</t>
  </si>
  <si>
    <t>2291126728</t>
  </si>
  <si>
    <t>2291159962</t>
  </si>
  <si>
    <t>2291168377</t>
  </si>
  <si>
    <t>2291182243</t>
  </si>
  <si>
    <t>2291190620</t>
  </si>
  <si>
    <t>2292155925</t>
  </si>
  <si>
    <t>2293009852</t>
  </si>
  <si>
    <t>2297536781</t>
  </si>
  <si>
    <t>24</t>
  </si>
  <si>
    <t>2483431531</t>
  </si>
  <si>
    <t>2487861600</t>
  </si>
  <si>
    <t>2488283067</t>
  </si>
  <si>
    <t>30</t>
  </si>
  <si>
    <t>330102</t>
  </si>
  <si>
    <t>331755</t>
  </si>
  <si>
    <t>332340</t>
  </si>
  <si>
    <t>338964</t>
  </si>
  <si>
    <t>339479</t>
  </si>
  <si>
    <t>343433</t>
  </si>
  <si>
    <t>343434</t>
  </si>
  <si>
    <t>345875</t>
  </si>
  <si>
    <t>346018</t>
  </si>
  <si>
    <t>346701</t>
  </si>
  <si>
    <t>348637</t>
  </si>
  <si>
    <t>349087</t>
  </si>
  <si>
    <t>350495</t>
  </si>
  <si>
    <t>350552</t>
  </si>
  <si>
    <t>350756</t>
  </si>
  <si>
    <t>351677</t>
  </si>
  <si>
    <t>352699</t>
  </si>
  <si>
    <t>352727</t>
  </si>
  <si>
    <t>354353</t>
  </si>
  <si>
    <t>354357</t>
  </si>
  <si>
    <t>355648</t>
  </si>
  <si>
    <t>355649</t>
  </si>
  <si>
    <t>356290</t>
  </si>
  <si>
    <t>356292</t>
  </si>
  <si>
    <t>357130</t>
  </si>
  <si>
    <t>358227</t>
  </si>
  <si>
    <t>358243</t>
  </si>
  <si>
    <t>358244</t>
  </si>
  <si>
    <t>358245</t>
  </si>
  <si>
    <t>360054</t>
  </si>
  <si>
    <t>360055</t>
  </si>
  <si>
    <t>360059</t>
  </si>
  <si>
    <t>360060</t>
  </si>
  <si>
    <t>360061</t>
  </si>
  <si>
    <t>361373</t>
  </si>
  <si>
    <t>362634</t>
  </si>
  <si>
    <t>362907</t>
  </si>
  <si>
    <t>362925</t>
  </si>
  <si>
    <t>363496</t>
  </si>
  <si>
    <t>363690</t>
  </si>
  <si>
    <t>363691</t>
  </si>
  <si>
    <t>363692</t>
  </si>
  <si>
    <t>363986</t>
  </si>
  <si>
    <t>364433</t>
  </si>
  <si>
    <t>365718</t>
  </si>
  <si>
    <t>366759</t>
  </si>
  <si>
    <t>368178</t>
  </si>
  <si>
    <t>368188</t>
  </si>
  <si>
    <t>368189</t>
  </si>
  <si>
    <t>368197</t>
  </si>
  <si>
    <t>37</t>
  </si>
  <si>
    <t>4006083301023</t>
  </si>
  <si>
    <t>4006083317550</t>
  </si>
  <si>
    <t>4006083323407</t>
  </si>
  <si>
    <t>4006083389649</t>
  </si>
  <si>
    <t>4006083394797</t>
  </si>
  <si>
    <t>4006083434332</t>
  </si>
  <si>
    <t>4006083434349</t>
  </si>
  <si>
    <t>4006083458758</t>
  </si>
  <si>
    <t>4006083460188</t>
  </si>
  <si>
    <t>4006083467019</t>
  </si>
  <si>
    <t>4006083486379</t>
  </si>
  <si>
    <t>4006083490871</t>
  </si>
  <si>
    <t>4006083504950</t>
  </si>
  <si>
    <t>4006083505520</t>
  </si>
  <si>
    <t>4006083507562</t>
  </si>
  <si>
    <t>4006083516779</t>
  </si>
  <si>
    <t>4006083526990</t>
  </si>
  <si>
    <t>4006083527270</t>
  </si>
  <si>
    <t>4006083543539</t>
  </si>
  <si>
    <t>4006083543577</t>
  </si>
  <si>
    <t>4006083556485</t>
  </si>
  <si>
    <t>4006083556492</t>
  </si>
  <si>
    <t>4006083562905</t>
  </si>
  <si>
    <t>4006083562929</t>
  </si>
  <si>
    <t>4006083571303</t>
  </si>
  <si>
    <t>4006083582279</t>
  </si>
  <si>
    <t>4006083582439</t>
  </si>
  <si>
    <t>4006083582446</t>
  </si>
  <si>
    <t>4006083582453</t>
  </si>
  <si>
    <t>4006083600546</t>
  </si>
  <si>
    <t>4006083600553</t>
  </si>
  <si>
    <t>4006083600591</t>
  </si>
  <si>
    <t>4006083600607</t>
  </si>
  <si>
    <t>4006083600614</t>
  </si>
  <si>
    <t>4006083613737</t>
  </si>
  <si>
    <t>4006083626348</t>
  </si>
  <si>
    <t>4006083629073</t>
  </si>
  <si>
    <t>4006083629257</t>
  </si>
  <si>
    <t>4006083634961</t>
  </si>
  <si>
    <t>4006083636903</t>
  </si>
  <si>
    <t>4006083636910</t>
  </si>
  <si>
    <t>4006083636927</t>
  </si>
  <si>
    <t>4006083639867</t>
  </si>
  <si>
    <t>4006083644335</t>
  </si>
  <si>
    <t>4006083657182</t>
  </si>
  <si>
    <t>4006083667594</t>
  </si>
  <si>
    <t>4006083681781</t>
  </si>
  <si>
    <t>4006083681880</t>
  </si>
  <si>
    <t>4006083681897</t>
  </si>
  <si>
    <t>4006083681972</t>
  </si>
  <si>
    <t>4743130154</t>
  </si>
  <si>
    <t>61044300000</t>
  </si>
  <si>
    <t>61044400000</t>
  </si>
  <si>
    <t>61045300000</t>
  </si>
  <si>
    <t>61046900910</t>
  </si>
  <si>
    <t>61062000000</t>
  </si>
  <si>
    <t>61091000100</t>
  </si>
  <si>
    <t>61099020000</t>
  </si>
  <si>
    <t>61102099000</t>
  </si>
  <si>
    <t>61103099000</t>
  </si>
  <si>
    <t>61143000000</t>
  </si>
  <si>
    <t>61152200000</t>
  </si>
  <si>
    <t>61152900000</t>
  </si>
  <si>
    <t>61159500000</t>
  </si>
  <si>
    <t>61169300000</t>
  </si>
  <si>
    <t>62063000900</t>
  </si>
  <si>
    <t>62064000000</t>
  </si>
  <si>
    <t>62114390000</t>
  </si>
  <si>
    <t>62143000900</t>
  </si>
  <si>
    <t>64041910000</t>
  </si>
  <si>
    <t>64041990000</t>
  </si>
  <si>
    <t>64052091000</t>
  </si>
  <si>
    <t>67</t>
  </si>
  <si>
    <t>73086</t>
  </si>
  <si>
    <t>74692</t>
  </si>
  <si>
    <t>74806</t>
  </si>
  <si>
    <t>78283</t>
  </si>
  <si>
    <t>78309</t>
  </si>
  <si>
    <t>79873</t>
  </si>
  <si>
    <t>82240</t>
  </si>
  <si>
    <t>82256</t>
  </si>
  <si>
    <t>82288</t>
  </si>
  <si>
    <t>82321</t>
  </si>
  <si>
    <t>83639</t>
  </si>
  <si>
    <t>85372</t>
  </si>
  <si>
    <t>85386</t>
  </si>
  <si>
    <t>85573</t>
  </si>
  <si>
    <t>86485</t>
  </si>
  <si>
    <t>86849</t>
  </si>
  <si>
    <t>86963</t>
  </si>
  <si>
    <t>8736412470</t>
  </si>
  <si>
    <t>87749</t>
  </si>
  <si>
    <t>8778205412</t>
  </si>
  <si>
    <t>87786</t>
  </si>
  <si>
    <t>8833534280</t>
  </si>
  <si>
    <t>8889054527</t>
  </si>
  <si>
    <t>8922493009</t>
  </si>
  <si>
    <t>8930223360</t>
  </si>
  <si>
    <t>8930565538</t>
  </si>
  <si>
    <t>8931819982</t>
  </si>
  <si>
    <t>8939077971</t>
  </si>
  <si>
    <t>8939105902</t>
  </si>
  <si>
    <t>8955458686</t>
  </si>
  <si>
    <t>8958360641</t>
  </si>
  <si>
    <t>8958452292</t>
  </si>
  <si>
    <t>89779</t>
  </si>
  <si>
    <t>90024</t>
  </si>
  <si>
    <t>90236</t>
  </si>
  <si>
    <t>90238</t>
  </si>
  <si>
    <t>91206</t>
  </si>
  <si>
    <t>91420</t>
  </si>
  <si>
    <t>91421</t>
  </si>
  <si>
    <t>92213</t>
  </si>
  <si>
    <t>93089</t>
  </si>
  <si>
    <t>93230</t>
  </si>
  <si>
    <t>93240</t>
  </si>
  <si>
    <t>93559</t>
  </si>
  <si>
    <t>93665</t>
  </si>
  <si>
    <t>93666</t>
  </si>
  <si>
    <t>93777</t>
  </si>
  <si>
    <t>94190</t>
  </si>
  <si>
    <t>96180</t>
  </si>
  <si>
    <t>96789</t>
  </si>
  <si>
    <t>97849</t>
  </si>
  <si>
    <t>97851</t>
  </si>
  <si>
    <t>97853</t>
  </si>
  <si>
    <t>offer</t>
  </si>
  <si>
    <t>article</t>
  </si>
  <si>
    <t>BD</t>
  </si>
  <si>
    <t>designation</t>
  </si>
  <si>
    <t>gross weight</t>
  </si>
  <si>
    <t>CN</t>
  </si>
  <si>
    <t>There. Blouse, chambray, blue print, 38</t>
  </si>
  <si>
    <t>There. Blouse, chambray, blue print, 40</t>
  </si>
  <si>
    <t>There. Blouse, material mix, blue, 36/38</t>
  </si>
  <si>
    <t>There. Blouse, flounce, minimal print, 38</t>
  </si>
  <si>
    <t>There. Blouse, short-sleeved, pink, 42</t>
  </si>
  <si>
    <t>There. Blouse,offshoulder,with.blue,OC,36/38</t>
  </si>
  <si>
    <t>There. Blouse,offshoulder,with.blue,OC,40/42</t>
  </si>
  <si>
    <t>There. Blouse,offshoulder,with.blue,OC,44/46</t>
  </si>
  <si>
    <t>There. Blouse shirt, jersey, AOP, 36/38</t>
  </si>
  <si>
    <t>There. Blouse shirt, stripes, black, 36/38</t>
  </si>
  <si>
    <t>There. Blouse shirt, woven/knitted, white, 36/38</t>
  </si>
  <si>
    <t>There. Blouse shirt, short-sleeved, red, 36/38</t>
  </si>
  <si>
    <t>There. Espadrilles, textile, navy, 39</t>
  </si>
  <si>
    <t>There. Slipper socks, blue, 31-34</t>
  </si>
  <si>
    <t>There. Jersey dress, flounce, striped, 40/42</t>
  </si>
  <si>
    <t>There. Jersey dress, flounce, striped, 44/46</t>
  </si>
  <si>
    <t>There. Jersey dress, flounce, striped, 48/50</t>
  </si>
  <si>
    <t>There. Jersey skirt, black and white, 44/46</t>
  </si>
  <si>
    <t>There. Dress, 3 in 1, AOP, blue, 36/38</t>
  </si>
  <si>
    <t>There. Dress, 3 in 1, AOP, blue, 40/42</t>
  </si>
  <si>
    <t>There. Cuddly socks, 2er, 35-38</t>
  </si>
  <si>
    <t>There. Snuggle socks, 2er, 39-42</t>
  </si>
  <si>
    <t>There. Leggings, Norwegian, 40/42</t>
  </si>
  <si>
    <t>There. Loop scarf, web, AOP</t>
  </si>
  <si>
    <t>There. Shirt, LA, ruffles, red, OC, 40/42</t>
  </si>
  <si>
    <t>There. Shirt, LA, ruffles, red, OC, 48/50</t>
  </si>
  <si>
    <t>There. Shirt, LA, glitter, gray, OC, 44/46</t>
  </si>
  <si>
    <t>There. Shirt, mesh, 36/38</t>
  </si>
  <si>
    <t>There. Shirt, flounce, bordeaux, 36/38</t>
  </si>
  <si>
    <t>There. Shirt, Oktoberfest, pink, OC, 36/38</t>
  </si>
  <si>
    <t>There. Shirt, half sleeves, ruffles, OC, l, 36/38</t>
  </si>
  <si>
    <t>There. Shirt, long-sleeved, blue striped, 36/38</t>
  </si>
  <si>
    <t>There. Shirt, long-sleeved, pink stripes, 36/38</t>
  </si>
  <si>
    <t>There. Socks, 2er,metallis.garn, sc, 35-38</t>
  </si>
  <si>
    <t>There. Knit leggings, 36/38</t>
  </si>
  <si>
    <t>There. Sweatshirt, structure, 36/38</t>
  </si>
  <si>
    <t>There. Thermal tights, gray melange, 36/38</t>
  </si>
  <si>
    <t>There. Top, jersey, navy, OC, 36/38</t>
  </si>
  <si>
    <t>Women's gloves, fleece, bordeaux, 7</t>
  </si>
  <si>
    <t>Women's gloves, fleece, grey, 8</t>
  </si>
  <si>
    <t>Women's slipper, slipper, 36/37</t>
  </si>
  <si>
    <t>Da.Bed socks, 2er,OC, grey/striped, 35-38</t>
  </si>
  <si>
    <t>Da.Bed socks, 2er,OC, grey/striped, 39-42</t>
  </si>
  <si>
    <t>Women's blouse shirt, off-white, 3/4, 36/38</t>
  </si>
  <si>
    <t>Ladies blouse top, ruffles, blue, OC, 44</t>
  </si>
  <si>
    <t>Da.Dirndl, blue, 38</t>
  </si>
  <si>
    <t>Da.Dirndl, blue, 40</t>
  </si>
  <si>
    <t>Women's long sweater, light gray melange, 48/50</t>
  </si>
  <si>
    <t>Ladies shirt, crochet tape, uni, OC, 36/38</t>
  </si>
  <si>
    <t>Da.Shirt, V-Neck, jade, 36/38</t>
  </si>
  <si>
    <t>EUR</t>
  </si>
  <si>
    <t>FEY</t>
  </si>
  <si>
    <t>foreign language Art.Text</t>
  </si>
  <si>
    <t>GTIN code</t>
  </si>
  <si>
    <t>unit of weight</t>
  </si>
  <si>
    <t>IN</t>
  </si>
  <si>
    <t>KG</t>
  </si>
  <si>
    <t>CH</t>
  </si>
  <si>
    <t>LE number</t>
  </si>
  <si>
    <t>LFS161330 R</t>
  </si>
  <si>
    <t>la 3 in 1 dress, AOP, blue, 36/38</t>
  </si>
  <si>
    <t>la 3 in 1 dress, AOP, blue, 40/42</t>
  </si>
  <si>
    <t>la Blouse top, frills, blue, OC, 44</t>
  </si>
  <si>
    <t>la Blouse, flounces, minimal print, 38</t>
  </si>
  <si>
    <t>la Blouse, material mix, blue, 36/38</t>
  </si>
  <si>
    <t>la Blouse, short sleeve, rose, 42</t>
  </si>
  <si>
    <t>la Dirndl, blue, 38</t>
  </si>
  <si>
    <t>la Dirndl, blue, 40</t>
  </si>
  <si>
    <t>la Jersey dress w.frills, striped, 40/42</t>
  </si>
  <si>
    <t>la Jersey dress w.frills, striped, 44/46</t>
  </si>
  <si>
    <t>la Jersey dress w.frills, striped, 48/50</t>
  </si>
  <si>
    <t>la Leggings, Norway pattern, 40/42</t>
  </si>
  <si>
    <t>la Shirt, mesh, 36/38</t>
  </si>
  <si>
    <t>la Shirt, V-neck, jade, 36/38</t>
  </si>
  <si>
    <t>la Shirt, long sleeves, blue, stripe, 36/38</t>
  </si>
  <si>
    <t>la Shirt, long sleeves, rose, stripe, 36/38</t>
  </si>
  <si>
    <t>la blouse shirt, short, sequins, 36/38</t>
  </si>
  <si>
    <t>la blouse, print, chambray blue, 38</t>
  </si>
  <si>
    <t>la blouse, print, chambray blue, 40</t>
  </si>
  <si>
    <t>la Blouse, off-shoulder, mid-blue, OC, 36/38</t>
  </si>
  <si>
    <t>la Blouse, off-shoulder, mid-blue, OC, 40/42</t>
  </si>
  <si>
    <t>la Blouse, off-shoulder, mid-blue, OC, 44/46</t>
  </si>
  <si>
    <t>la blouse shirt, AOP, 36/38</t>
  </si>
  <si>
    <t>la blouse shirt, white, 36/38</t>
  </si>
  <si>
    <t>la Jersey skirt, black white, 44/46</t>
  </si>
  <si>
    <t>la shirt,crochet tape,uni,OC, 36/38</t>
  </si>
  <si>
    <t>la top, jersey, navy, OC, 36/38</t>
  </si>
  <si>
    <t>La.Blouseshirt, sh.sl.,dried red, 36/38</t>
  </si>
  <si>
    <t>La Blouseshirt, stripe, black/white, 36/38</t>
  </si>
  <si>
    <t>La.Long jumper, light gray melang, 48/50</t>
  </si>
  <si>
    <t>La.Shirt,long sl.,glitter,grey,OC, 44/46</t>
  </si>
  <si>
    <t>La. Shirt, long sleeve, ruffles, OC, 40/42</t>
  </si>
  <si>
    <t>La shirt, long sleeve, ruffles, OC, 48/50</t>
  </si>
  <si>
    <t>La.Shirt,ruffles,sh.sl.,OC,purple, 36/38</t>
  </si>
  <si>
    <t>La.bed socks,2pair,OC,grey/stripe, 35-38</t>
  </si>
  <si>
    <t>La.bed socks,2pair,OC,grey/stripe, 39-42</t>
  </si>
  <si>
    <t>La sweatshirt, structure, 36/38</t>
  </si>
  <si>
    <t>quantity</t>
  </si>
  <si>
    <t>net weight</t>
  </si>
  <si>
    <t>project number</t>
  </si>
  <si>
    <t>Stat. goods no.</t>
  </si>
  <si>
    <t>TD order number</t>
  </si>
  <si>
    <t>TR</t>
  </si>
  <si>
    <t>Tchibo RP in total</t>
  </si>
  <si>
    <t>country of origin</t>
  </si>
  <si>
    <t>region of origin</t>
  </si>
  <si>
    <t>currency</t>
  </si>
  <si>
    <t>XS</t>
  </si>
  <si>
    <t>Customs text German</t>
  </si>
  <si>
    <t>Customs text English</t>
  </si>
  <si>
    <t>la. Shirt, Oktoberfest, rose, OC, 36/38</t>
  </si>
  <si>
    <t>la. espadrilles, textile, navy, 39</t>
  </si>
  <si>
    <t>la. fleece gloves, bordeaux, 7</t>
  </si>
  <si>
    <t>la. gloves, fleece, grey, 8</t>
  </si>
  <si>
    <t>la. home slipper, 36/37</t>
  </si>
  <si>
    <t>la. knit leggings, 36/38</t>
  </si>
  <si>
    <t>la. loop, woven, AOP</t>
  </si>
  <si>
    <t>la. thermal tights, gray melange, 36/38</t>
  </si>
  <si>
    <t>la. cozy houseshoesock, shawn, dar, 31-34</t>
  </si>
  <si>
    <t>la. cozy socks, 2 pairs, 35-38</t>
  </si>
  <si>
    <t>la. cozy socks, 2 pairs, 39-42</t>
  </si>
  <si>
    <t>la.shirt, flounce, bordeaux, 36/38</t>
  </si>
  <si>
    <t>la.socks,2pairs,black,metallis.ya, 35-38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</si>
</sst>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rgb="FF000000"/>
      <name val="Calibri"/>
      <family val="2"/>
      <scheme val="minor"/>
    </font>
    <font>
      <b/>
      <i/>
      <sz val="14"/>
      <color rgb="FFFF0000"/>
      <name val="Arial"/>
      <family val="2"/>
    </font>
    <font>
      <b/>
      <i/>
      <sz val="11"/>
      <color rgb="FF000000"/>
      <name val="Arial"/>
      <family val="2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right"/>
    </xf>
    <xf numFmtId="0" fontId="3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4" fontId="0" fillId="3" borderId="0" xfId="0" applyNumberFormat="1" applyFill="1" applyAlignment="1">
      <alignment horizontal="right"/>
    </xf>
    <xf numFmtId="4" fontId="0" fillId="0" borderId="0" xfId="0" applyNumberFormat="1" applyAlignment="1">
      <alignment horizontal="right"/>
    </xf>
    <xf numFmtId="4" fontId="4" fillId="0" borderId="1" xfId="0" applyNumberFormat="1" applyFont="1" applyBorder="1" applyAlignment="1">
      <alignment horizontal="right"/>
    </xf>
    <xf numFmtId="164" fontId="0" fillId="3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 panose="020F0502020204030204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zoomScaleNormal="100" zoomScaleSheetLayoutView="100" workbookViewId="0">
      <pane xSplit="3" ySplit="5" topLeftCell="D66" activePane="bottomRight" state="frozen"/>
      <selection pane="topRight"/>
      <selection pane="bottomLeft"/>
      <selection pane="bottomRight" activeCell="D6" sqref="D6"/>
    </sheetView>
  </sheetViews>
  <sheetFormatPr defaultRowHeight="15" x14ac:dyDescent="0.25"/>
  <cols>
    <col min="6" max="6" width="10.28515625" customWidth="1"/>
  </cols>
  <sheetData>
    <row r="1" spans="1:19" ht="18.75" x14ac:dyDescent="0.3">
      <c r="A1" s="1" t="s">
        <v>310</v>
      </c>
    </row>
    <row r="2" spans="1:19" x14ac:dyDescent="0.25">
      <c r="A2" s="2" t="s">
        <v>375</v>
      </c>
    </row>
    <row r="3" spans="1:19" x14ac:dyDescent="0.25">
      <c r="A3" t="s">
        <v>367</v>
      </c>
    </row>
    <row r="5" spans="1:19" x14ac:dyDescent="0.25">
      <c r="A5" s="3" t="s">
        <v>374</v>
      </c>
      <c r="B5" s="7" t="s">
        <v>311</v>
      </c>
      <c r="C5" s="7" t="s">
        <v>313</v>
      </c>
      <c r="D5" s="3" t="s">
        <v>413</v>
      </c>
      <c r="E5" s="3" t="s">
        <v>107</v>
      </c>
      <c r="F5" s="3" t="s">
        <v>419</v>
      </c>
      <c r="G5" s="7" t="s">
        <v>422</v>
      </c>
      <c r="H5" s="7" t="s">
        <v>369</v>
      </c>
      <c r="I5" s="3" t="s">
        <v>314</v>
      </c>
      <c r="J5" s="3" t="s">
        <v>414</v>
      </c>
      <c r="K5" s="7" t="s">
        <v>370</v>
      </c>
      <c r="L5" s="7" t="s">
        <v>416</v>
      </c>
      <c r="M5" s="7" t="s">
        <v>420</v>
      </c>
      <c r="N5" s="7" t="s">
        <v>421</v>
      </c>
      <c r="O5" s="3" t="s">
        <v>415</v>
      </c>
      <c r="P5" s="7" t="s">
        <v>368</v>
      </c>
      <c r="Q5" s="7" t="s">
        <v>424</v>
      </c>
      <c r="R5" s="7" t="s">
        <v>425</v>
      </c>
      <c r="S5" s="7" t="s">
        <v>417</v>
      </c>
    </row>
    <row r="6" spans="1:19" x14ac:dyDescent="0.25">
      <c r="A6" s="4" t="s">
        <v>109</v>
      </c>
      <c r="B6" s="8" t="s">
        <v>138</v>
      </c>
      <c r="C6" s="8" t="s">
        <v>361</v>
      </c>
      <c r="D6" s="4">
        <v>153</v>
      </c>
      <c r="E6" s="10">
        <v>139</v>
      </c>
      <c r="F6" s="10">
        <v>21267</v>
      </c>
      <c r="G6" s="8" t="s">
        <v>366</v>
      </c>
      <c r="H6" s="8" t="s">
        <v>189</v>
      </c>
      <c r="I6" s="13">
        <v>0.74099999999999999</v>
      </c>
      <c r="J6" s="13">
        <v>0.67</v>
      </c>
      <c r="K6" s="8" t="s">
        <v>372</v>
      </c>
      <c r="L6" s="8" t="s">
        <v>251</v>
      </c>
      <c r="M6" s="8" t="s">
        <v>371</v>
      </c>
      <c r="N6" s="8" t="s">
        <v>105</v>
      </c>
      <c r="O6" s="4" t="s">
        <v>71</v>
      </c>
      <c r="P6" s="8" t="s">
        <v>382</v>
      </c>
      <c r="Q6" s="8" t="s">
        <v>33</v>
      </c>
      <c r="R6" s="8"/>
      <c r="S6" s="8" t="s">
        <v>264</v>
      </c>
    </row>
    <row r="7" spans="1:19" x14ac:dyDescent="0.25">
      <c r="A7" s="5" t="s">
        <v>109</v>
      </c>
      <c r="B7" s="9" t="s">
        <v>139</v>
      </c>
      <c r="C7" s="9" t="s">
        <v>362</v>
      </c>
      <c r="D7" s="5">
        <v>23</v>
      </c>
      <c r="E7" s="11">
        <v>139</v>
      </c>
      <c r="F7" s="11">
        <v>3197</v>
      </c>
      <c r="G7" s="9" t="s">
        <v>366</v>
      </c>
      <c r="H7" s="9" t="s">
        <v>190</v>
      </c>
      <c r="I7" s="14">
        <v>0.76</v>
      </c>
      <c r="J7" s="14">
        <v>0.68899999999999995</v>
      </c>
      <c r="K7" s="9" t="s">
        <v>372</v>
      </c>
      <c r="L7" s="9" t="s">
        <v>251</v>
      </c>
      <c r="M7" s="9" t="s">
        <v>371</v>
      </c>
      <c r="N7" s="9" t="s">
        <v>105</v>
      </c>
      <c r="O7" s="5" t="s">
        <v>71</v>
      </c>
      <c r="P7" s="9" t="s">
        <v>383</v>
      </c>
      <c r="Q7" s="9" t="s">
        <v>33</v>
      </c>
      <c r="R7" s="9"/>
      <c r="S7" s="9" t="s">
        <v>264</v>
      </c>
    </row>
    <row r="8" spans="1:19" x14ac:dyDescent="0.25">
      <c r="A8" s="4" t="s">
        <v>113</v>
      </c>
      <c r="B8" s="8" t="s">
        <v>156</v>
      </c>
      <c r="C8" s="8" t="s">
        <v>341</v>
      </c>
      <c r="D8" s="4">
        <v>60</v>
      </c>
      <c r="E8" s="10">
        <v>12.99</v>
      </c>
      <c r="F8" s="10">
        <v>779.4</v>
      </c>
      <c r="G8" s="8" t="s">
        <v>366</v>
      </c>
      <c r="H8" s="8" t="s">
        <v>207</v>
      </c>
      <c r="I8" s="13">
        <v>0.26900000000000002</v>
      </c>
      <c r="J8" s="13">
        <v>0.20100000000000001</v>
      </c>
      <c r="K8" s="8" t="s">
        <v>372</v>
      </c>
      <c r="L8" s="8" t="s">
        <v>240</v>
      </c>
      <c r="M8" s="8" t="s">
        <v>315</v>
      </c>
      <c r="N8" s="8" t="s">
        <v>110</v>
      </c>
      <c r="O8" s="4" t="s">
        <v>85</v>
      </c>
      <c r="P8" s="8" t="s">
        <v>408</v>
      </c>
      <c r="Q8" s="8" t="s">
        <v>31</v>
      </c>
      <c r="R8" s="8" t="s">
        <v>0</v>
      </c>
      <c r="S8" s="8" t="s">
        <v>293</v>
      </c>
    </row>
    <row r="9" spans="1:19" x14ac:dyDescent="0.25">
      <c r="A9" s="5" t="s">
        <v>113</v>
      </c>
      <c r="B9" s="9" t="s">
        <v>154</v>
      </c>
      <c r="C9" s="9" t="s">
        <v>317</v>
      </c>
      <c r="D9" s="5">
        <v>832</v>
      </c>
      <c r="E9" s="11">
        <v>14.99</v>
      </c>
      <c r="F9" s="11">
        <v>12471.68</v>
      </c>
      <c r="G9" s="9" t="s">
        <v>366</v>
      </c>
      <c r="H9" s="9" t="s">
        <v>205</v>
      </c>
      <c r="I9" s="14">
        <v>0.19500000000000001</v>
      </c>
      <c r="J9" s="14">
        <v>0.111</v>
      </c>
      <c r="K9" s="9" t="s">
        <v>372</v>
      </c>
      <c r="L9" s="9" t="s">
        <v>249</v>
      </c>
      <c r="M9" s="9" t="s">
        <v>371</v>
      </c>
      <c r="N9" s="9" t="s">
        <v>128</v>
      </c>
      <c r="O9" s="5" t="s">
        <v>84</v>
      </c>
      <c r="P9" s="9" t="s">
        <v>394</v>
      </c>
      <c r="Q9" s="9" t="s">
        <v>60</v>
      </c>
      <c r="R9" s="9"/>
      <c r="S9" s="9" t="s">
        <v>289</v>
      </c>
    </row>
    <row r="10" spans="1:19" x14ac:dyDescent="0.25">
      <c r="A10" s="4" t="s">
        <v>113</v>
      </c>
      <c r="B10" s="8" t="s">
        <v>157</v>
      </c>
      <c r="C10" s="8" t="s">
        <v>327</v>
      </c>
      <c r="D10" s="4">
        <v>146</v>
      </c>
      <c r="E10" s="10">
        <v>12.99</v>
      </c>
      <c r="F10" s="10">
        <v>1896.54</v>
      </c>
      <c r="G10" s="8" t="s">
        <v>366</v>
      </c>
      <c r="H10" s="8" t="s">
        <v>208</v>
      </c>
      <c r="I10" s="13">
        <v>0.23100000000000001</v>
      </c>
      <c r="J10" s="13">
        <v>0.14799999999999999</v>
      </c>
      <c r="K10" s="8" t="s">
        <v>372</v>
      </c>
      <c r="L10" s="8" t="s">
        <v>239</v>
      </c>
      <c r="M10" s="8" t="s">
        <v>371</v>
      </c>
      <c r="N10" s="8" t="s">
        <v>132</v>
      </c>
      <c r="O10" s="4" t="s">
        <v>86</v>
      </c>
      <c r="P10" s="8" t="s">
        <v>403</v>
      </c>
      <c r="Q10" s="8" t="s">
        <v>62</v>
      </c>
      <c r="R10" s="8"/>
      <c r="S10" s="8" t="s">
        <v>290</v>
      </c>
    </row>
    <row r="11" spans="1:19" x14ac:dyDescent="0.25">
      <c r="A11" s="5" t="s">
        <v>114</v>
      </c>
      <c r="B11" s="9" t="s">
        <v>170</v>
      </c>
      <c r="C11" s="9" t="s">
        <v>346</v>
      </c>
      <c r="D11" s="5">
        <v>663</v>
      </c>
      <c r="E11" s="11">
        <v>9.99</v>
      </c>
      <c r="F11" s="11">
        <v>6623.37</v>
      </c>
      <c r="G11" s="9" t="s">
        <v>366</v>
      </c>
      <c r="H11" s="9" t="s">
        <v>221</v>
      </c>
      <c r="I11" s="14">
        <v>0.23300000000000001</v>
      </c>
      <c r="J11" s="14">
        <v>0.14399999999999999</v>
      </c>
      <c r="K11" s="9" t="s">
        <v>372</v>
      </c>
      <c r="L11" s="9" t="s">
        <v>240</v>
      </c>
      <c r="M11" s="9" t="s">
        <v>312</v>
      </c>
      <c r="N11" s="9"/>
      <c r="O11" s="5" t="s">
        <v>93</v>
      </c>
      <c r="P11" s="9" t="s">
        <v>409</v>
      </c>
      <c r="Q11" s="9" t="s">
        <v>49</v>
      </c>
      <c r="R11" s="9" t="s">
        <v>15</v>
      </c>
      <c r="S11" s="9" t="s">
        <v>299</v>
      </c>
    </row>
    <row r="12" spans="1:19" x14ac:dyDescent="0.25">
      <c r="A12" s="4" t="s">
        <v>115</v>
      </c>
      <c r="B12" s="8" t="s">
        <v>179</v>
      </c>
      <c r="C12" s="8" t="s">
        <v>324</v>
      </c>
      <c r="D12" s="4">
        <v>646</v>
      </c>
      <c r="E12" s="10">
        <v>14.99</v>
      </c>
      <c r="F12" s="10">
        <v>9683.5400000000009</v>
      </c>
      <c r="G12" s="8" t="s">
        <v>366</v>
      </c>
      <c r="H12" s="8" t="s">
        <v>230</v>
      </c>
      <c r="I12" s="13">
        <v>0.32</v>
      </c>
      <c r="J12" s="13">
        <v>0.2</v>
      </c>
      <c r="K12" s="8" t="s">
        <v>372</v>
      </c>
      <c r="L12" s="8" t="s">
        <v>243</v>
      </c>
      <c r="M12" s="8" t="s">
        <v>315</v>
      </c>
      <c r="N12" s="8"/>
      <c r="O12" s="4" t="s">
        <v>102</v>
      </c>
      <c r="P12" s="8" t="s">
        <v>398</v>
      </c>
      <c r="Q12" s="8" t="s">
        <v>48</v>
      </c>
      <c r="R12" s="8"/>
      <c r="S12" s="8" t="s">
        <v>307</v>
      </c>
    </row>
    <row r="13" spans="1:19" x14ac:dyDescent="0.25">
      <c r="A13" s="5" t="s">
        <v>115</v>
      </c>
      <c r="B13" s="9" t="s">
        <v>181</v>
      </c>
      <c r="C13" s="9" t="s">
        <v>357</v>
      </c>
      <c r="D13" s="5">
        <v>159</v>
      </c>
      <c r="E13" s="11">
        <v>7.99</v>
      </c>
      <c r="F13" s="11">
        <v>1270.4100000000001</v>
      </c>
      <c r="G13" s="9" t="s">
        <v>366</v>
      </c>
      <c r="H13" s="9" t="s">
        <v>232</v>
      </c>
      <c r="I13" s="14">
        <v>0.11700000000000001</v>
      </c>
      <c r="J13" s="14">
        <v>0.105</v>
      </c>
      <c r="K13" s="9" t="s">
        <v>372</v>
      </c>
      <c r="L13" s="9" t="s">
        <v>247</v>
      </c>
      <c r="M13" s="9" t="s">
        <v>418</v>
      </c>
      <c r="N13" s="9" t="s">
        <v>183</v>
      </c>
      <c r="O13" s="5" t="s">
        <v>103</v>
      </c>
      <c r="P13" s="9" t="s">
        <v>410</v>
      </c>
      <c r="Q13" s="9" t="s">
        <v>41</v>
      </c>
      <c r="R13" s="9" t="s">
        <v>11</v>
      </c>
      <c r="S13" s="9" t="s">
        <v>308</v>
      </c>
    </row>
    <row r="14" spans="1:19" x14ac:dyDescent="0.25">
      <c r="A14" s="4" t="s">
        <v>116</v>
      </c>
      <c r="B14" s="8" t="s">
        <v>148</v>
      </c>
      <c r="C14" s="8" t="s">
        <v>355</v>
      </c>
      <c r="D14" s="4">
        <v>1028</v>
      </c>
      <c r="E14" s="10">
        <v>5.99</v>
      </c>
      <c r="F14" s="10">
        <v>6157.72</v>
      </c>
      <c r="G14" s="8" t="s">
        <v>366</v>
      </c>
      <c r="H14" s="8" t="s">
        <v>199</v>
      </c>
      <c r="I14" s="13">
        <v>4.9000000000000002E-2</v>
      </c>
      <c r="J14" s="13">
        <v>3.4000000000000002E-2</v>
      </c>
      <c r="K14" s="8" t="s">
        <v>372</v>
      </c>
      <c r="L14" s="8" t="s">
        <v>248</v>
      </c>
      <c r="M14" s="8" t="s">
        <v>315</v>
      </c>
      <c r="N14" s="8" t="s">
        <v>110</v>
      </c>
      <c r="O14" s="4" t="s">
        <v>78</v>
      </c>
      <c r="P14" s="8" t="s">
        <v>429</v>
      </c>
      <c r="Q14" s="8" t="s">
        <v>51</v>
      </c>
      <c r="R14" s="8" t="s">
        <v>17</v>
      </c>
      <c r="S14" s="8" t="s">
        <v>268</v>
      </c>
    </row>
    <row r="15" spans="1:19" x14ac:dyDescent="0.25">
      <c r="A15" s="5" t="s">
        <v>116</v>
      </c>
      <c r="B15" s="9" t="s">
        <v>149</v>
      </c>
      <c r="C15" s="9" t="s">
        <v>325</v>
      </c>
      <c r="D15" s="5">
        <v>178</v>
      </c>
      <c r="E15" s="11">
        <v>9.99</v>
      </c>
      <c r="F15" s="11">
        <v>1778.22</v>
      </c>
      <c r="G15" s="9" t="s">
        <v>366</v>
      </c>
      <c r="H15" s="9" t="s">
        <v>200</v>
      </c>
      <c r="I15" s="14">
        <v>0.214</v>
      </c>
      <c r="J15" s="14">
        <v>0.13500000000000001</v>
      </c>
      <c r="K15" s="9" t="s">
        <v>372</v>
      </c>
      <c r="L15" s="9" t="s">
        <v>242</v>
      </c>
      <c r="M15" s="9" t="s">
        <v>312</v>
      </c>
      <c r="N15" s="9"/>
      <c r="O15" s="5" t="s">
        <v>81</v>
      </c>
      <c r="P15" s="9" t="s">
        <v>404</v>
      </c>
      <c r="Q15" s="9" t="s">
        <v>63</v>
      </c>
      <c r="R15" s="9" t="s">
        <v>24</v>
      </c>
      <c r="S15" s="9" t="s">
        <v>272</v>
      </c>
    </row>
    <row r="16" spans="1:19" x14ac:dyDescent="0.25">
      <c r="A16" s="4" t="s">
        <v>116</v>
      </c>
      <c r="B16" s="8" t="s">
        <v>146</v>
      </c>
      <c r="C16" s="8" t="s">
        <v>349</v>
      </c>
      <c r="D16" s="4">
        <v>958</v>
      </c>
      <c r="E16" s="10">
        <v>5.99</v>
      </c>
      <c r="F16" s="10">
        <v>5738.42</v>
      </c>
      <c r="G16" s="8" t="s">
        <v>366</v>
      </c>
      <c r="H16" s="8" t="s">
        <v>197</v>
      </c>
      <c r="I16" s="13">
        <v>6.7000000000000004E-2</v>
      </c>
      <c r="J16" s="13">
        <v>5.5E-2</v>
      </c>
      <c r="K16" s="8" t="s">
        <v>372</v>
      </c>
      <c r="L16" s="8" t="s">
        <v>247</v>
      </c>
      <c r="M16" s="8" t="s">
        <v>418</v>
      </c>
      <c r="N16" s="8" t="s">
        <v>256</v>
      </c>
      <c r="O16" s="4" t="s">
        <v>79</v>
      </c>
      <c r="P16" s="8" t="s">
        <v>438</v>
      </c>
      <c r="Q16" s="8" t="s">
        <v>37</v>
      </c>
      <c r="R16" s="8" t="s">
        <v>7</v>
      </c>
      <c r="S16" s="8" t="s">
        <v>270</v>
      </c>
    </row>
    <row r="17" spans="1:19" x14ac:dyDescent="0.25">
      <c r="A17" s="5" t="s">
        <v>117</v>
      </c>
      <c r="B17" s="9" t="s">
        <v>172</v>
      </c>
      <c r="C17" s="9" t="s">
        <v>336</v>
      </c>
      <c r="D17" s="5">
        <v>462</v>
      </c>
      <c r="E17" s="11">
        <v>6.99</v>
      </c>
      <c r="F17" s="11">
        <v>3229.38</v>
      </c>
      <c r="G17" s="9" t="s">
        <v>366</v>
      </c>
      <c r="H17" s="9" t="s">
        <v>223</v>
      </c>
      <c r="I17" s="14">
        <v>0.10299999999999999</v>
      </c>
      <c r="J17" s="14">
        <v>8.8999999999999996E-2</v>
      </c>
      <c r="K17" s="9" t="s">
        <v>372</v>
      </c>
      <c r="L17" s="9" t="s">
        <v>247</v>
      </c>
      <c r="M17" s="9" t="s">
        <v>418</v>
      </c>
      <c r="N17" s="9" t="s">
        <v>256</v>
      </c>
      <c r="O17" s="5" t="s">
        <v>96</v>
      </c>
      <c r="P17" s="9" t="s">
        <v>435</v>
      </c>
      <c r="Q17" s="9" t="s">
        <v>44</v>
      </c>
      <c r="R17" s="9"/>
      <c r="S17" s="9" t="s">
        <v>301</v>
      </c>
    </row>
    <row r="18" spans="1:19" x14ac:dyDescent="0.25">
      <c r="A18" s="4" t="s">
        <v>117</v>
      </c>
      <c r="B18" s="8" t="s">
        <v>173</v>
      </c>
      <c r="C18" s="8" t="s">
        <v>337</v>
      </c>
      <c r="D18" s="4">
        <v>49</v>
      </c>
      <c r="E18" s="10">
        <v>6.99</v>
      </c>
      <c r="F18" s="10">
        <v>342.51</v>
      </c>
      <c r="G18" s="8" t="s">
        <v>366</v>
      </c>
      <c r="H18" s="8" t="s">
        <v>224</v>
      </c>
      <c r="I18" s="13">
        <v>0.111</v>
      </c>
      <c r="J18" s="13">
        <v>9.7000000000000003E-2</v>
      </c>
      <c r="K18" s="8" t="s">
        <v>372</v>
      </c>
      <c r="L18" s="8" t="s">
        <v>247</v>
      </c>
      <c r="M18" s="8" t="s">
        <v>418</v>
      </c>
      <c r="N18" s="8" t="s">
        <v>256</v>
      </c>
      <c r="O18" s="4" t="s">
        <v>96</v>
      </c>
      <c r="P18" s="8" t="s">
        <v>436</v>
      </c>
      <c r="Q18" s="8" t="s">
        <v>44</v>
      </c>
      <c r="R18" s="8"/>
      <c r="S18" s="8" t="s">
        <v>301</v>
      </c>
    </row>
    <row r="19" spans="1:19" x14ac:dyDescent="0.25">
      <c r="A19" s="5" t="s">
        <v>117</v>
      </c>
      <c r="B19" s="9" t="s">
        <v>174</v>
      </c>
      <c r="C19" s="9" t="s">
        <v>351</v>
      </c>
      <c r="D19" s="5">
        <v>26</v>
      </c>
      <c r="E19" s="11">
        <v>17.989999999999998</v>
      </c>
      <c r="F19" s="11">
        <v>467.74</v>
      </c>
      <c r="G19" s="9" t="s">
        <v>366</v>
      </c>
      <c r="H19" s="9" t="s">
        <v>225</v>
      </c>
      <c r="I19" s="14">
        <v>0.435</v>
      </c>
      <c r="J19" s="14">
        <v>0.36</v>
      </c>
      <c r="K19" s="9" t="s">
        <v>372</v>
      </c>
      <c r="L19" s="9" t="s">
        <v>243</v>
      </c>
      <c r="M19" s="9" t="s">
        <v>315</v>
      </c>
      <c r="N19" s="9" t="s">
        <v>110</v>
      </c>
      <c r="O19" s="5" t="s">
        <v>97</v>
      </c>
      <c r="P19" s="9" t="s">
        <v>412</v>
      </c>
      <c r="Q19" s="9" t="s">
        <v>42</v>
      </c>
      <c r="R19" s="9" t="s">
        <v>12</v>
      </c>
      <c r="S19" s="9" t="s">
        <v>302</v>
      </c>
    </row>
    <row r="20" spans="1:19" x14ac:dyDescent="0.25">
      <c r="A20" s="4" t="s">
        <v>117</v>
      </c>
      <c r="B20" s="8" t="s">
        <v>171</v>
      </c>
      <c r="C20" s="8" t="s">
        <v>352</v>
      </c>
      <c r="D20" s="4">
        <v>777</v>
      </c>
      <c r="E20" s="10">
        <v>9.99</v>
      </c>
      <c r="F20" s="10">
        <v>7762.23</v>
      </c>
      <c r="G20" s="8" t="s">
        <v>366</v>
      </c>
      <c r="H20" s="8" t="s">
        <v>222</v>
      </c>
      <c r="I20" s="13">
        <v>0.158</v>
      </c>
      <c r="J20" s="13">
        <v>0.125</v>
      </c>
      <c r="K20" s="8" t="s">
        <v>372</v>
      </c>
      <c r="L20" s="8" t="s">
        <v>245</v>
      </c>
      <c r="M20" s="8" t="s">
        <v>315</v>
      </c>
      <c r="N20" s="8" t="s">
        <v>112</v>
      </c>
      <c r="O20" s="4" t="s">
        <v>94</v>
      </c>
      <c r="P20" s="8" t="s">
        <v>433</v>
      </c>
      <c r="Q20" s="8" t="s">
        <v>45</v>
      </c>
      <c r="R20" s="8"/>
      <c r="S20" s="8" t="s">
        <v>300</v>
      </c>
    </row>
    <row r="21" spans="1:19" x14ac:dyDescent="0.25">
      <c r="A21" s="5" t="s">
        <v>118</v>
      </c>
      <c r="B21" s="9" t="s">
        <v>179</v>
      </c>
      <c r="C21" s="9" t="s">
        <v>324</v>
      </c>
      <c r="D21" s="5">
        <v>46</v>
      </c>
      <c r="E21" s="11">
        <v>14.99</v>
      </c>
      <c r="F21" s="11">
        <v>689.54</v>
      </c>
      <c r="G21" s="9" t="s">
        <v>366</v>
      </c>
      <c r="H21" s="9" t="s">
        <v>230</v>
      </c>
      <c r="I21" s="14">
        <v>0.32</v>
      </c>
      <c r="J21" s="14">
        <v>0.2</v>
      </c>
      <c r="K21" s="9" t="s">
        <v>372</v>
      </c>
      <c r="L21" s="9" t="s">
        <v>243</v>
      </c>
      <c r="M21" s="9" t="s">
        <v>315</v>
      </c>
      <c r="N21" s="9"/>
      <c r="O21" s="5" t="s">
        <v>102</v>
      </c>
      <c r="P21" s="9" t="s">
        <v>398</v>
      </c>
      <c r="Q21" s="9" t="s">
        <v>48</v>
      </c>
      <c r="R21" s="9"/>
      <c r="S21" s="9" t="s">
        <v>307</v>
      </c>
    </row>
    <row r="22" spans="1:19" x14ac:dyDescent="0.25">
      <c r="A22" s="4" t="s">
        <v>118</v>
      </c>
      <c r="B22" s="8" t="s">
        <v>179</v>
      </c>
      <c r="C22" s="8" t="s">
        <v>324</v>
      </c>
      <c r="D22" s="4">
        <v>650</v>
      </c>
      <c r="E22" s="10">
        <v>14.99</v>
      </c>
      <c r="F22" s="10">
        <v>9743.5</v>
      </c>
      <c r="G22" s="8" t="s">
        <v>366</v>
      </c>
      <c r="H22" s="8" t="s">
        <v>230</v>
      </c>
      <c r="I22" s="13">
        <v>0.32</v>
      </c>
      <c r="J22" s="13">
        <v>0.2</v>
      </c>
      <c r="K22" s="8" t="s">
        <v>372</v>
      </c>
      <c r="L22" s="8" t="s">
        <v>243</v>
      </c>
      <c r="M22" s="8" t="s">
        <v>315</v>
      </c>
      <c r="N22" s="8"/>
      <c r="O22" s="4" t="s">
        <v>102</v>
      </c>
      <c r="P22" s="8" t="s">
        <v>398</v>
      </c>
      <c r="Q22" s="8" t="s">
        <v>48</v>
      </c>
      <c r="R22" s="8"/>
      <c r="S22" s="8" t="s">
        <v>307</v>
      </c>
    </row>
    <row r="23" spans="1:19" x14ac:dyDescent="0.25">
      <c r="A23" s="5" t="s">
        <v>118</v>
      </c>
      <c r="B23" s="9" t="s">
        <v>178</v>
      </c>
      <c r="C23" s="9" t="s">
        <v>354</v>
      </c>
      <c r="D23" s="5">
        <v>85</v>
      </c>
      <c r="E23" s="11">
        <v>6.99</v>
      </c>
      <c r="F23" s="11">
        <v>594.15</v>
      </c>
      <c r="G23" s="9" t="s">
        <v>366</v>
      </c>
      <c r="H23" s="9" t="s">
        <v>229</v>
      </c>
      <c r="I23" s="14">
        <v>4.9000000000000002E-2</v>
      </c>
      <c r="J23" s="14">
        <v>3.4000000000000002E-2</v>
      </c>
      <c r="K23" s="9" t="s">
        <v>372</v>
      </c>
      <c r="L23" s="9" t="s">
        <v>248</v>
      </c>
      <c r="M23" s="9" t="s">
        <v>315</v>
      </c>
      <c r="N23" s="9" t="s">
        <v>110</v>
      </c>
      <c r="O23" s="5" t="s">
        <v>101</v>
      </c>
      <c r="P23" s="9" t="s">
        <v>428</v>
      </c>
      <c r="Q23" s="9" t="s">
        <v>52</v>
      </c>
      <c r="R23" s="9"/>
      <c r="S23" s="9" t="s">
        <v>306</v>
      </c>
    </row>
    <row r="24" spans="1:19" x14ac:dyDescent="0.25">
      <c r="A24" s="4" t="s">
        <v>119</v>
      </c>
      <c r="B24" s="8" t="s">
        <v>180</v>
      </c>
      <c r="C24" s="8" t="s">
        <v>358</v>
      </c>
      <c r="D24" s="4">
        <v>333</v>
      </c>
      <c r="E24" s="10">
        <v>7.99</v>
      </c>
      <c r="F24" s="10">
        <v>2660.67</v>
      </c>
      <c r="G24" s="8" t="s">
        <v>366</v>
      </c>
      <c r="H24" s="8" t="s">
        <v>231</v>
      </c>
      <c r="I24" s="13">
        <v>0.122</v>
      </c>
      <c r="J24" s="13">
        <v>0.11</v>
      </c>
      <c r="K24" s="8" t="s">
        <v>372</v>
      </c>
      <c r="L24" s="8" t="s">
        <v>247</v>
      </c>
      <c r="M24" s="8" t="s">
        <v>418</v>
      </c>
      <c r="N24" s="8" t="s">
        <v>183</v>
      </c>
      <c r="O24" s="4" t="s">
        <v>103</v>
      </c>
      <c r="P24" s="8" t="s">
        <v>411</v>
      </c>
      <c r="Q24" s="8" t="s">
        <v>41</v>
      </c>
      <c r="R24" s="8" t="s">
        <v>11</v>
      </c>
      <c r="S24" s="8" t="s">
        <v>308</v>
      </c>
    </row>
    <row r="25" spans="1:19" x14ac:dyDescent="0.25">
      <c r="A25" s="5" t="s">
        <v>119</v>
      </c>
      <c r="B25" s="9" t="s">
        <v>177</v>
      </c>
      <c r="C25" s="9" t="s">
        <v>339</v>
      </c>
      <c r="D25" s="5">
        <v>512</v>
      </c>
      <c r="E25" s="11">
        <v>9.99</v>
      </c>
      <c r="F25" s="11">
        <v>5114.88</v>
      </c>
      <c r="G25" s="9" t="s">
        <v>366</v>
      </c>
      <c r="H25" s="9" t="s">
        <v>228</v>
      </c>
      <c r="I25" s="14">
        <v>0.13300000000000001</v>
      </c>
      <c r="J25" s="14">
        <v>0.114</v>
      </c>
      <c r="K25" s="9" t="s">
        <v>372</v>
      </c>
      <c r="L25" s="9" t="s">
        <v>252</v>
      </c>
      <c r="M25" s="9" t="s">
        <v>315</v>
      </c>
      <c r="N25" s="9" t="s">
        <v>110</v>
      </c>
      <c r="O25" s="5" t="s">
        <v>100</v>
      </c>
      <c r="P25" s="9" t="s">
        <v>432</v>
      </c>
      <c r="Q25" s="9" t="s">
        <v>32</v>
      </c>
      <c r="R25" s="9"/>
      <c r="S25" s="9" t="s">
        <v>305</v>
      </c>
    </row>
    <row r="26" spans="1:19" x14ac:dyDescent="0.25">
      <c r="A26" s="4" t="s">
        <v>119</v>
      </c>
      <c r="B26" s="8" t="s">
        <v>182</v>
      </c>
      <c r="C26" s="8" t="s">
        <v>356</v>
      </c>
      <c r="D26" s="4">
        <v>115</v>
      </c>
      <c r="E26" s="10">
        <v>9.99</v>
      </c>
      <c r="F26" s="10">
        <v>1148.8499999999999</v>
      </c>
      <c r="G26" s="8" t="s">
        <v>366</v>
      </c>
      <c r="H26" s="8" t="s">
        <v>233</v>
      </c>
      <c r="I26" s="13">
        <v>0.218</v>
      </c>
      <c r="J26" s="13">
        <v>0.19700000000000001</v>
      </c>
      <c r="K26" s="8" t="s">
        <v>372</v>
      </c>
      <c r="L26" s="8" t="s">
        <v>253</v>
      </c>
      <c r="M26" s="8" t="s">
        <v>373</v>
      </c>
      <c r="N26" s="8"/>
      <c r="O26" s="4" t="s">
        <v>104</v>
      </c>
      <c r="P26" s="8" t="s">
        <v>430</v>
      </c>
      <c r="Q26" s="8" t="s">
        <v>56</v>
      </c>
      <c r="R26" s="8" t="s">
        <v>26</v>
      </c>
      <c r="S26" s="8" t="s">
        <v>309</v>
      </c>
    </row>
    <row r="27" spans="1:19" x14ac:dyDescent="0.25">
      <c r="A27" s="5" t="s">
        <v>120</v>
      </c>
      <c r="B27" s="9" t="s">
        <v>153</v>
      </c>
      <c r="C27" s="9" t="s">
        <v>316</v>
      </c>
      <c r="D27" s="5">
        <v>782</v>
      </c>
      <c r="E27" s="11">
        <v>14.99</v>
      </c>
      <c r="F27" s="11">
        <v>11722.18</v>
      </c>
      <c r="G27" s="9" t="s">
        <v>366</v>
      </c>
      <c r="H27" s="9" t="s">
        <v>204</v>
      </c>
      <c r="I27" s="14">
        <v>0.188</v>
      </c>
      <c r="J27" s="14">
        <v>0.108</v>
      </c>
      <c r="K27" s="9" t="s">
        <v>372</v>
      </c>
      <c r="L27" s="9" t="s">
        <v>249</v>
      </c>
      <c r="M27" s="9" t="s">
        <v>371</v>
      </c>
      <c r="N27" s="9" t="s">
        <v>128</v>
      </c>
      <c r="O27" s="5" t="s">
        <v>84</v>
      </c>
      <c r="P27" s="9" t="s">
        <v>393</v>
      </c>
      <c r="Q27" s="9" t="s">
        <v>60</v>
      </c>
      <c r="R27" s="9"/>
      <c r="S27" s="9" t="s">
        <v>289</v>
      </c>
    </row>
    <row r="28" spans="1:19" x14ac:dyDescent="0.25">
      <c r="A28" s="4" t="s">
        <v>120</v>
      </c>
      <c r="B28" s="8" t="s">
        <v>149</v>
      </c>
      <c r="C28" s="8" t="s">
        <v>325</v>
      </c>
      <c r="D28" s="4">
        <v>431</v>
      </c>
      <c r="E28" s="10">
        <v>9.99</v>
      </c>
      <c r="F28" s="10">
        <v>4305.6899999999996</v>
      </c>
      <c r="G28" s="8" t="s">
        <v>366</v>
      </c>
      <c r="H28" s="8" t="s">
        <v>200</v>
      </c>
      <c r="I28" s="13">
        <v>0.214</v>
      </c>
      <c r="J28" s="13">
        <v>0.13500000000000001</v>
      </c>
      <c r="K28" s="8" t="s">
        <v>372</v>
      </c>
      <c r="L28" s="8" t="s">
        <v>242</v>
      </c>
      <c r="M28" s="8" t="s">
        <v>312</v>
      </c>
      <c r="N28" s="8"/>
      <c r="O28" s="4" t="s">
        <v>81</v>
      </c>
      <c r="P28" s="8" t="s">
        <v>404</v>
      </c>
      <c r="Q28" s="8" t="s">
        <v>63</v>
      </c>
      <c r="R28" s="8" t="s">
        <v>24</v>
      </c>
      <c r="S28" s="8" t="s">
        <v>272</v>
      </c>
    </row>
    <row r="29" spans="1:19" x14ac:dyDescent="0.25">
      <c r="A29" s="5" t="s">
        <v>121</v>
      </c>
      <c r="B29" s="9" t="s">
        <v>165</v>
      </c>
      <c r="C29" s="9" t="s">
        <v>331</v>
      </c>
      <c r="D29" s="5">
        <v>140</v>
      </c>
      <c r="E29" s="11">
        <v>16.989999999999998</v>
      </c>
      <c r="F29" s="11">
        <v>2378.6</v>
      </c>
      <c r="G29" s="9" t="s">
        <v>366</v>
      </c>
      <c r="H29" s="9" t="s">
        <v>216</v>
      </c>
      <c r="I29" s="14">
        <v>0.39500000000000002</v>
      </c>
      <c r="J29" s="14">
        <v>0.307</v>
      </c>
      <c r="K29" s="9" t="s">
        <v>372</v>
      </c>
      <c r="L29" s="9" t="s">
        <v>235</v>
      </c>
      <c r="M29" s="9" t="s">
        <v>371</v>
      </c>
      <c r="N29" s="9" t="s">
        <v>132</v>
      </c>
      <c r="O29" s="5" t="s">
        <v>90</v>
      </c>
      <c r="P29" s="9" t="s">
        <v>385</v>
      </c>
      <c r="Q29" s="9" t="s">
        <v>38</v>
      </c>
      <c r="R29" s="9" t="s">
        <v>8</v>
      </c>
      <c r="S29" s="9" t="s">
        <v>295</v>
      </c>
    </row>
    <row r="30" spans="1:19" x14ac:dyDescent="0.25">
      <c r="A30" s="4" t="s">
        <v>121</v>
      </c>
      <c r="B30" s="8" t="s">
        <v>153</v>
      </c>
      <c r="C30" s="8" t="s">
        <v>316</v>
      </c>
      <c r="D30" s="4">
        <v>782</v>
      </c>
      <c r="E30" s="10">
        <v>14.99</v>
      </c>
      <c r="F30" s="10">
        <v>11722.18</v>
      </c>
      <c r="G30" s="8" t="s">
        <v>366</v>
      </c>
      <c r="H30" s="8" t="s">
        <v>204</v>
      </c>
      <c r="I30" s="13">
        <v>0.188</v>
      </c>
      <c r="J30" s="13">
        <v>0.108</v>
      </c>
      <c r="K30" s="8" t="s">
        <v>372</v>
      </c>
      <c r="L30" s="8" t="s">
        <v>249</v>
      </c>
      <c r="M30" s="8" t="s">
        <v>371</v>
      </c>
      <c r="N30" s="8" t="s">
        <v>128</v>
      </c>
      <c r="O30" s="4" t="s">
        <v>84</v>
      </c>
      <c r="P30" s="8" t="s">
        <v>393</v>
      </c>
      <c r="Q30" s="8" t="s">
        <v>60</v>
      </c>
      <c r="R30" s="8"/>
      <c r="S30" s="8" t="s">
        <v>289</v>
      </c>
    </row>
    <row r="31" spans="1:19" x14ac:dyDescent="0.25">
      <c r="A31" s="5" t="s">
        <v>122</v>
      </c>
      <c r="B31" s="9" t="s">
        <v>155</v>
      </c>
      <c r="C31" s="9" t="s">
        <v>340</v>
      </c>
      <c r="D31" s="5">
        <v>160</v>
      </c>
      <c r="E31" s="11">
        <v>12.99</v>
      </c>
      <c r="F31" s="11">
        <v>2078.4</v>
      </c>
      <c r="G31" s="9" t="s">
        <v>366</v>
      </c>
      <c r="H31" s="9" t="s">
        <v>206</v>
      </c>
      <c r="I31" s="14">
        <v>0.22800000000000001</v>
      </c>
      <c r="J31" s="14">
        <v>0.161</v>
      </c>
      <c r="K31" s="9" t="s">
        <v>372</v>
      </c>
      <c r="L31" s="9" t="s">
        <v>240</v>
      </c>
      <c r="M31" s="9" t="s">
        <v>315</v>
      </c>
      <c r="N31" s="9" t="s">
        <v>110</v>
      </c>
      <c r="O31" s="5" t="s">
        <v>85</v>
      </c>
      <c r="P31" s="9" t="s">
        <v>407</v>
      </c>
      <c r="Q31" s="9" t="s">
        <v>31</v>
      </c>
      <c r="R31" s="9" t="s">
        <v>0</v>
      </c>
      <c r="S31" s="9" t="s">
        <v>293</v>
      </c>
    </row>
    <row r="32" spans="1:19" x14ac:dyDescent="0.25">
      <c r="A32" s="4" t="s">
        <v>122</v>
      </c>
      <c r="B32" s="8" t="s">
        <v>154</v>
      </c>
      <c r="C32" s="8" t="s">
        <v>317</v>
      </c>
      <c r="D32" s="4">
        <v>782</v>
      </c>
      <c r="E32" s="10">
        <v>14.99</v>
      </c>
      <c r="F32" s="10">
        <v>11722.18</v>
      </c>
      <c r="G32" s="8" t="s">
        <v>366</v>
      </c>
      <c r="H32" s="8" t="s">
        <v>205</v>
      </c>
      <c r="I32" s="13">
        <v>0.19500000000000001</v>
      </c>
      <c r="J32" s="13">
        <v>0.111</v>
      </c>
      <c r="K32" s="8" t="s">
        <v>372</v>
      </c>
      <c r="L32" s="8" t="s">
        <v>249</v>
      </c>
      <c r="M32" s="8" t="s">
        <v>371</v>
      </c>
      <c r="N32" s="8" t="s">
        <v>128</v>
      </c>
      <c r="O32" s="4" t="s">
        <v>84</v>
      </c>
      <c r="P32" s="8" t="s">
        <v>394</v>
      </c>
      <c r="Q32" s="8" t="s">
        <v>60</v>
      </c>
      <c r="R32" s="8"/>
      <c r="S32" s="8" t="s">
        <v>289</v>
      </c>
    </row>
    <row r="33" spans="1:19" x14ac:dyDescent="0.25">
      <c r="A33" s="5" t="s">
        <v>123</v>
      </c>
      <c r="B33" s="9" t="s">
        <v>153</v>
      </c>
      <c r="C33" s="9" t="s">
        <v>316</v>
      </c>
      <c r="D33" s="5">
        <v>920</v>
      </c>
      <c r="E33" s="11">
        <v>14.99</v>
      </c>
      <c r="F33" s="11">
        <v>13790.8</v>
      </c>
      <c r="G33" s="9" t="s">
        <v>366</v>
      </c>
      <c r="H33" s="9" t="s">
        <v>204</v>
      </c>
      <c r="I33" s="14">
        <v>0.188</v>
      </c>
      <c r="J33" s="14">
        <v>0.108</v>
      </c>
      <c r="K33" s="9" t="s">
        <v>372</v>
      </c>
      <c r="L33" s="9" t="s">
        <v>249</v>
      </c>
      <c r="M33" s="9" t="s">
        <v>371</v>
      </c>
      <c r="N33" s="9" t="s">
        <v>128</v>
      </c>
      <c r="O33" s="5" t="s">
        <v>84</v>
      </c>
      <c r="P33" s="9" t="s">
        <v>393</v>
      </c>
      <c r="Q33" s="9" t="s">
        <v>60</v>
      </c>
      <c r="R33" s="9"/>
      <c r="S33" s="9" t="s">
        <v>289</v>
      </c>
    </row>
    <row r="34" spans="1:19" x14ac:dyDescent="0.25">
      <c r="A34" s="4" t="s">
        <v>124</v>
      </c>
      <c r="B34" s="8" t="s">
        <v>137</v>
      </c>
      <c r="C34" s="8" t="s">
        <v>328</v>
      </c>
      <c r="D34" s="4">
        <v>88</v>
      </c>
      <c r="E34" s="10">
        <v>19.989999999999998</v>
      </c>
      <c r="F34" s="10">
        <v>1759.12</v>
      </c>
      <c r="G34" s="8" t="s">
        <v>366</v>
      </c>
      <c r="H34" s="8" t="s">
        <v>188</v>
      </c>
      <c r="I34" s="13">
        <v>0.30599999999999999</v>
      </c>
      <c r="J34" s="13">
        <v>0.26400000000000001</v>
      </c>
      <c r="K34" s="8" t="s">
        <v>372</v>
      </c>
      <c r="L34" s="8" t="s">
        <v>254</v>
      </c>
      <c r="M34" s="8" t="s">
        <v>315</v>
      </c>
      <c r="N34" s="8" t="s">
        <v>110</v>
      </c>
      <c r="O34" s="4" t="s">
        <v>70</v>
      </c>
      <c r="P34" s="8" t="s">
        <v>427</v>
      </c>
      <c r="Q34" s="8" t="s">
        <v>57</v>
      </c>
      <c r="R34" s="8" t="s">
        <v>21</v>
      </c>
      <c r="S34" s="8" t="s">
        <v>260</v>
      </c>
    </row>
    <row r="35" spans="1:19" x14ac:dyDescent="0.25">
      <c r="A35" s="5" t="s">
        <v>124</v>
      </c>
      <c r="B35" s="9" t="s">
        <v>160</v>
      </c>
      <c r="C35" s="9" t="s">
        <v>321</v>
      </c>
      <c r="D35" s="5">
        <v>116</v>
      </c>
      <c r="E35" s="11">
        <v>14.99</v>
      </c>
      <c r="F35" s="11">
        <v>1738.84</v>
      </c>
      <c r="G35" s="9" t="s">
        <v>366</v>
      </c>
      <c r="H35" s="9" t="s">
        <v>211</v>
      </c>
      <c r="I35" s="14">
        <v>0.188</v>
      </c>
      <c r="J35" s="14">
        <v>0.113</v>
      </c>
      <c r="K35" s="9" t="s">
        <v>372</v>
      </c>
      <c r="L35" s="9" t="s">
        <v>249</v>
      </c>
      <c r="M35" s="9" t="s">
        <v>315</v>
      </c>
      <c r="N35" s="9" t="s">
        <v>108</v>
      </c>
      <c r="O35" s="5" t="s">
        <v>88</v>
      </c>
      <c r="P35" s="9" t="s">
        <v>395</v>
      </c>
      <c r="Q35" s="9" t="s">
        <v>27</v>
      </c>
      <c r="R35" s="9" t="s">
        <v>2</v>
      </c>
      <c r="S35" s="9" t="s">
        <v>292</v>
      </c>
    </row>
    <row r="36" spans="1:19" x14ac:dyDescent="0.25">
      <c r="A36" s="4" t="s">
        <v>124</v>
      </c>
      <c r="B36" s="8" t="s">
        <v>165</v>
      </c>
      <c r="C36" s="8" t="s">
        <v>331</v>
      </c>
      <c r="D36" s="4">
        <v>28</v>
      </c>
      <c r="E36" s="10">
        <v>16.989999999999998</v>
      </c>
      <c r="F36" s="10">
        <v>475.72</v>
      </c>
      <c r="G36" s="8" t="s">
        <v>366</v>
      </c>
      <c r="H36" s="8" t="s">
        <v>216</v>
      </c>
      <c r="I36" s="13">
        <v>0.39500000000000002</v>
      </c>
      <c r="J36" s="13">
        <v>0.307</v>
      </c>
      <c r="K36" s="8" t="s">
        <v>372</v>
      </c>
      <c r="L36" s="8" t="s">
        <v>235</v>
      </c>
      <c r="M36" s="8" t="s">
        <v>371</v>
      </c>
      <c r="N36" s="8" t="s">
        <v>132</v>
      </c>
      <c r="O36" s="4" t="s">
        <v>90</v>
      </c>
      <c r="P36" s="8" t="s">
        <v>385</v>
      </c>
      <c r="Q36" s="8" t="s">
        <v>38</v>
      </c>
      <c r="R36" s="8" t="s">
        <v>8</v>
      </c>
      <c r="S36" s="8" t="s">
        <v>295</v>
      </c>
    </row>
    <row r="37" spans="1:19" x14ac:dyDescent="0.25">
      <c r="A37" s="5" t="s">
        <v>124</v>
      </c>
      <c r="B37" s="9" t="s">
        <v>167</v>
      </c>
      <c r="C37" s="9" t="s">
        <v>360</v>
      </c>
      <c r="D37" s="5">
        <v>158</v>
      </c>
      <c r="E37" s="11">
        <v>14.99</v>
      </c>
      <c r="F37" s="11">
        <v>2368.42</v>
      </c>
      <c r="G37" s="9" t="s">
        <v>366</v>
      </c>
      <c r="H37" s="9" t="s">
        <v>218</v>
      </c>
      <c r="I37" s="14">
        <v>0.161</v>
      </c>
      <c r="J37" s="14">
        <v>0.10299999999999999</v>
      </c>
      <c r="K37" s="9" t="s">
        <v>372</v>
      </c>
      <c r="L37" s="9" t="s">
        <v>249</v>
      </c>
      <c r="M37" s="9" t="s">
        <v>315</v>
      </c>
      <c r="N37" s="9" t="s">
        <v>108</v>
      </c>
      <c r="O37" s="5" t="s">
        <v>91</v>
      </c>
      <c r="P37" s="9" t="s">
        <v>378</v>
      </c>
      <c r="Q37" s="9" t="s">
        <v>29</v>
      </c>
      <c r="R37" s="9" t="s">
        <v>3</v>
      </c>
      <c r="S37" s="9" t="s">
        <v>296</v>
      </c>
    </row>
    <row r="38" spans="1:19" x14ac:dyDescent="0.25">
      <c r="A38" s="4" t="s">
        <v>124</v>
      </c>
      <c r="B38" s="8" t="s">
        <v>159</v>
      </c>
      <c r="C38" s="8" t="s">
        <v>322</v>
      </c>
      <c r="D38" s="4">
        <v>186</v>
      </c>
      <c r="E38" s="10">
        <v>14.99</v>
      </c>
      <c r="F38" s="10">
        <v>2788.14</v>
      </c>
      <c r="G38" s="8" t="s">
        <v>366</v>
      </c>
      <c r="H38" s="8" t="s">
        <v>210</v>
      </c>
      <c r="I38" s="13">
        <v>0.19900000000000001</v>
      </c>
      <c r="J38" s="13">
        <v>0.124</v>
      </c>
      <c r="K38" s="8" t="s">
        <v>372</v>
      </c>
      <c r="L38" s="8" t="s">
        <v>249</v>
      </c>
      <c r="M38" s="8" t="s">
        <v>315</v>
      </c>
      <c r="N38" s="8" t="s">
        <v>108</v>
      </c>
      <c r="O38" s="4" t="s">
        <v>88</v>
      </c>
      <c r="P38" s="8" t="s">
        <v>396</v>
      </c>
      <c r="Q38" s="8" t="s">
        <v>27</v>
      </c>
      <c r="R38" s="8" t="s">
        <v>2</v>
      </c>
      <c r="S38" s="8" t="s">
        <v>292</v>
      </c>
    </row>
    <row r="39" spans="1:19" x14ac:dyDescent="0.25">
      <c r="A39" s="5" t="s">
        <v>124</v>
      </c>
      <c r="B39" s="9" t="s">
        <v>153</v>
      </c>
      <c r="C39" s="9" t="s">
        <v>316</v>
      </c>
      <c r="D39" s="5">
        <v>460</v>
      </c>
      <c r="E39" s="11">
        <v>14.99</v>
      </c>
      <c r="F39" s="11">
        <v>6895.4</v>
      </c>
      <c r="G39" s="9" t="s">
        <v>366</v>
      </c>
      <c r="H39" s="9" t="s">
        <v>204</v>
      </c>
      <c r="I39" s="14">
        <v>0.188</v>
      </c>
      <c r="J39" s="14">
        <v>0.108</v>
      </c>
      <c r="K39" s="9" t="s">
        <v>372</v>
      </c>
      <c r="L39" s="9" t="s">
        <v>249</v>
      </c>
      <c r="M39" s="9" t="s">
        <v>371</v>
      </c>
      <c r="N39" s="9" t="s">
        <v>128</v>
      </c>
      <c r="O39" s="5" t="s">
        <v>84</v>
      </c>
      <c r="P39" s="9" t="s">
        <v>393</v>
      </c>
      <c r="Q39" s="9" t="s">
        <v>60</v>
      </c>
      <c r="R39" s="9"/>
      <c r="S39" s="9" t="s">
        <v>289</v>
      </c>
    </row>
    <row r="40" spans="1:19" x14ac:dyDescent="0.25">
      <c r="A40" s="4" t="s">
        <v>125</v>
      </c>
      <c r="B40" s="8" t="s">
        <v>144</v>
      </c>
      <c r="C40" s="8" t="s">
        <v>363</v>
      </c>
      <c r="D40" s="4">
        <v>219</v>
      </c>
      <c r="E40" s="10">
        <v>29.95</v>
      </c>
      <c r="F40" s="10">
        <v>6559.05</v>
      </c>
      <c r="G40" s="8" t="s">
        <v>366</v>
      </c>
      <c r="H40" s="8" t="s">
        <v>195</v>
      </c>
      <c r="I40" s="13">
        <v>0.626</v>
      </c>
      <c r="J40" s="13">
        <v>0.54</v>
      </c>
      <c r="K40" s="8" t="s">
        <v>372</v>
      </c>
      <c r="L40" s="8" t="s">
        <v>236</v>
      </c>
      <c r="M40" s="8" t="s">
        <v>315</v>
      </c>
      <c r="N40" s="8" t="s">
        <v>108</v>
      </c>
      <c r="O40" s="4" t="s">
        <v>76</v>
      </c>
      <c r="P40" s="8" t="s">
        <v>405</v>
      </c>
      <c r="Q40" s="8" t="s">
        <v>34</v>
      </c>
      <c r="R40" s="8" t="s">
        <v>4</v>
      </c>
      <c r="S40" s="8" t="s">
        <v>267</v>
      </c>
    </row>
    <row r="41" spans="1:19" x14ac:dyDescent="0.25">
      <c r="A41" s="5" t="s">
        <v>125</v>
      </c>
      <c r="B41" s="9" t="s">
        <v>147</v>
      </c>
      <c r="C41" s="9" t="s">
        <v>342</v>
      </c>
      <c r="D41" s="5">
        <v>305</v>
      </c>
      <c r="E41" s="11">
        <v>14.99</v>
      </c>
      <c r="F41" s="11">
        <v>4571.95</v>
      </c>
      <c r="G41" s="9" t="s">
        <v>366</v>
      </c>
      <c r="H41" s="9" t="s">
        <v>198</v>
      </c>
      <c r="I41" s="14">
        <v>0.255</v>
      </c>
      <c r="J41" s="14">
        <v>0.17199999999999999</v>
      </c>
      <c r="K41" s="9" t="s">
        <v>372</v>
      </c>
      <c r="L41" s="9" t="s">
        <v>242</v>
      </c>
      <c r="M41" s="9" t="s">
        <v>312</v>
      </c>
      <c r="N41" s="9"/>
      <c r="O41" s="5" t="s">
        <v>80</v>
      </c>
      <c r="P41" s="9" t="s">
        <v>406</v>
      </c>
      <c r="Q41" s="9" t="s">
        <v>61</v>
      </c>
      <c r="R41" s="9"/>
      <c r="S41" s="9" t="s">
        <v>271</v>
      </c>
    </row>
    <row r="42" spans="1:19" x14ac:dyDescent="0.25">
      <c r="A42" s="4" t="s">
        <v>126</v>
      </c>
      <c r="B42" s="8" t="s">
        <v>145</v>
      </c>
      <c r="C42" s="8" t="s">
        <v>318</v>
      </c>
      <c r="D42" s="4">
        <v>870</v>
      </c>
      <c r="E42" s="10">
        <v>17.989999999999998</v>
      </c>
      <c r="F42" s="10">
        <v>15651.3</v>
      </c>
      <c r="G42" s="8" t="s">
        <v>366</v>
      </c>
      <c r="H42" s="8" t="s">
        <v>196</v>
      </c>
      <c r="I42" s="13">
        <v>0.28299999999999997</v>
      </c>
      <c r="J42" s="13">
        <v>0.20399999999999999</v>
      </c>
      <c r="K42" s="8" t="s">
        <v>372</v>
      </c>
      <c r="L42" s="8" t="s">
        <v>239</v>
      </c>
      <c r="M42" s="8" t="s">
        <v>315</v>
      </c>
      <c r="N42" s="8" t="s">
        <v>108</v>
      </c>
      <c r="O42" s="4" t="s">
        <v>77</v>
      </c>
      <c r="P42" s="8" t="s">
        <v>380</v>
      </c>
      <c r="Q42" s="8" t="s">
        <v>59</v>
      </c>
      <c r="R42" s="8" t="s">
        <v>23</v>
      </c>
      <c r="S42" s="8" t="s">
        <v>269</v>
      </c>
    </row>
    <row r="43" spans="1:19" x14ac:dyDescent="0.25">
      <c r="A43" s="5" t="s">
        <v>127</v>
      </c>
      <c r="B43" s="9" t="s">
        <v>135</v>
      </c>
      <c r="C43" s="9" t="s">
        <v>359</v>
      </c>
      <c r="D43" s="5">
        <v>664</v>
      </c>
      <c r="E43" s="11">
        <v>17.989999999999998</v>
      </c>
      <c r="F43" s="11">
        <v>11945.36</v>
      </c>
      <c r="G43" s="9" t="s">
        <v>366</v>
      </c>
      <c r="H43" s="9" t="s">
        <v>186</v>
      </c>
      <c r="I43" s="14">
        <v>0.27800000000000002</v>
      </c>
      <c r="J43" s="14">
        <v>0.192</v>
      </c>
      <c r="K43" s="9" t="s">
        <v>372</v>
      </c>
      <c r="L43" s="9" t="s">
        <v>241</v>
      </c>
      <c r="M43" s="9" t="s">
        <v>315</v>
      </c>
      <c r="N43" s="9"/>
      <c r="O43" s="5" t="s">
        <v>68</v>
      </c>
      <c r="P43" s="9" t="s">
        <v>392</v>
      </c>
      <c r="Q43" s="9" t="s">
        <v>53</v>
      </c>
      <c r="R43" s="9" t="s">
        <v>16</v>
      </c>
      <c r="S43" s="9" t="s">
        <v>259</v>
      </c>
    </row>
    <row r="44" spans="1:19" x14ac:dyDescent="0.25">
      <c r="A44" s="4" t="s">
        <v>127</v>
      </c>
      <c r="B44" s="8" t="s">
        <v>135</v>
      </c>
      <c r="C44" s="8" t="s">
        <v>359</v>
      </c>
      <c r="D44" s="4">
        <v>24</v>
      </c>
      <c r="E44" s="10">
        <v>17.989999999999998</v>
      </c>
      <c r="F44" s="10">
        <v>431.76</v>
      </c>
      <c r="G44" s="8" t="s">
        <v>366</v>
      </c>
      <c r="H44" s="8" t="s">
        <v>186</v>
      </c>
      <c r="I44" s="13">
        <v>0.27800000000000002</v>
      </c>
      <c r="J44" s="13">
        <v>0.192</v>
      </c>
      <c r="K44" s="8" t="s">
        <v>372</v>
      </c>
      <c r="L44" s="8" t="s">
        <v>241</v>
      </c>
      <c r="M44" s="8" t="s">
        <v>315</v>
      </c>
      <c r="N44" s="8"/>
      <c r="O44" s="4" t="s">
        <v>68</v>
      </c>
      <c r="P44" s="8" t="s">
        <v>392</v>
      </c>
      <c r="Q44" s="8" t="s">
        <v>53</v>
      </c>
      <c r="R44" s="8" t="s">
        <v>16</v>
      </c>
      <c r="S44" s="8" t="s">
        <v>259</v>
      </c>
    </row>
    <row r="45" spans="1:19" x14ac:dyDescent="0.25">
      <c r="A45" s="5" t="s">
        <v>127</v>
      </c>
      <c r="B45" s="9" t="s">
        <v>139</v>
      </c>
      <c r="C45" s="9" t="s">
        <v>362</v>
      </c>
      <c r="D45" s="5">
        <v>19</v>
      </c>
      <c r="E45" s="11">
        <v>139</v>
      </c>
      <c r="F45" s="11">
        <v>2641</v>
      </c>
      <c r="G45" s="9" t="s">
        <v>366</v>
      </c>
      <c r="H45" s="9" t="s">
        <v>190</v>
      </c>
      <c r="I45" s="14">
        <v>0.76</v>
      </c>
      <c r="J45" s="14">
        <v>0.68899999999999995</v>
      </c>
      <c r="K45" s="9" t="s">
        <v>372</v>
      </c>
      <c r="L45" s="9" t="s">
        <v>251</v>
      </c>
      <c r="M45" s="9" t="s">
        <v>371</v>
      </c>
      <c r="N45" s="9" t="s">
        <v>105</v>
      </c>
      <c r="O45" s="5" t="s">
        <v>71</v>
      </c>
      <c r="P45" s="9" t="s">
        <v>383</v>
      </c>
      <c r="Q45" s="9" t="s">
        <v>33</v>
      </c>
      <c r="R45" s="9"/>
      <c r="S45" s="9" t="s">
        <v>264</v>
      </c>
    </row>
    <row r="46" spans="1:19" x14ac:dyDescent="0.25">
      <c r="A46" s="4" t="s">
        <v>129</v>
      </c>
      <c r="B46" s="8" t="s">
        <v>141</v>
      </c>
      <c r="C46" s="8" t="s">
        <v>365</v>
      </c>
      <c r="D46" s="4">
        <v>1051</v>
      </c>
      <c r="E46" s="10">
        <v>9.99</v>
      </c>
      <c r="F46" s="10">
        <v>10499.49</v>
      </c>
      <c r="G46" s="8" t="s">
        <v>366</v>
      </c>
      <c r="H46" s="8" t="s">
        <v>192</v>
      </c>
      <c r="I46" s="13">
        <v>0.16700000000000001</v>
      </c>
      <c r="J46" s="13">
        <v>0.111</v>
      </c>
      <c r="K46" s="8" t="s">
        <v>372</v>
      </c>
      <c r="L46" s="8" t="s">
        <v>241</v>
      </c>
      <c r="M46" s="8" t="s">
        <v>371</v>
      </c>
      <c r="N46" s="8" t="s">
        <v>132</v>
      </c>
      <c r="O46" s="4" t="s">
        <v>72</v>
      </c>
      <c r="P46" s="8" t="s">
        <v>389</v>
      </c>
      <c r="Q46" s="8" t="s">
        <v>36</v>
      </c>
      <c r="R46" s="8" t="s">
        <v>6</v>
      </c>
      <c r="S46" s="8" t="s">
        <v>262</v>
      </c>
    </row>
    <row r="47" spans="1:19" x14ac:dyDescent="0.25">
      <c r="A47" s="5" t="s">
        <v>129</v>
      </c>
      <c r="B47" s="9" t="s">
        <v>165</v>
      </c>
      <c r="C47" s="9" t="s">
        <v>331</v>
      </c>
      <c r="D47" s="5">
        <v>25</v>
      </c>
      <c r="E47" s="11">
        <v>16.989999999999998</v>
      </c>
      <c r="F47" s="11">
        <v>424.75</v>
      </c>
      <c r="G47" s="9" t="s">
        <v>366</v>
      </c>
      <c r="H47" s="9" t="s">
        <v>216</v>
      </c>
      <c r="I47" s="14">
        <v>0.39500000000000002</v>
      </c>
      <c r="J47" s="14">
        <v>0.307</v>
      </c>
      <c r="K47" s="9" t="s">
        <v>372</v>
      </c>
      <c r="L47" s="9" t="s">
        <v>235</v>
      </c>
      <c r="M47" s="9" t="s">
        <v>371</v>
      </c>
      <c r="N47" s="9" t="s">
        <v>132</v>
      </c>
      <c r="O47" s="5" t="s">
        <v>90</v>
      </c>
      <c r="P47" s="9" t="s">
        <v>385</v>
      </c>
      <c r="Q47" s="9" t="s">
        <v>38</v>
      </c>
      <c r="R47" s="9" t="s">
        <v>8</v>
      </c>
      <c r="S47" s="9" t="s">
        <v>295</v>
      </c>
    </row>
    <row r="48" spans="1:19" x14ac:dyDescent="0.25">
      <c r="A48" s="4" t="s">
        <v>130</v>
      </c>
      <c r="B48" s="8" t="s">
        <v>144</v>
      </c>
      <c r="C48" s="8" t="s">
        <v>363</v>
      </c>
      <c r="D48" s="4">
        <v>10</v>
      </c>
      <c r="E48" s="10">
        <v>29.95</v>
      </c>
      <c r="F48" s="10">
        <v>299.5</v>
      </c>
      <c r="G48" s="8" t="s">
        <v>366</v>
      </c>
      <c r="H48" s="8" t="s">
        <v>195</v>
      </c>
      <c r="I48" s="13">
        <v>0.626</v>
      </c>
      <c r="J48" s="13">
        <v>0.54</v>
      </c>
      <c r="K48" s="8" t="s">
        <v>372</v>
      </c>
      <c r="L48" s="8" t="s">
        <v>236</v>
      </c>
      <c r="M48" s="8" t="s">
        <v>315</v>
      </c>
      <c r="N48" s="8" t="s">
        <v>108</v>
      </c>
      <c r="O48" s="4" t="s">
        <v>76</v>
      </c>
      <c r="P48" s="8" t="s">
        <v>405</v>
      </c>
      <c r="Q48" s="8" t="s">
        <v>34</v>
      </c>
      <c r="R48" s="8" t="s">
        <v>4</v>
      </c>
      <c r="S48" s="8" t="s">
        <v>267</v>
      </c>
    </row>
    <row r="49" spans="1:19" x14ac:dyDescent="0.25">
      <c r="A49" s="5" t="s">
        <v>130</v>
      </c>
      <c r="B49" s="9" t="s">
        <v>153</v>
      </c>
      <c r="C49" s="9" t="s">
        <v>316</v>
      </c>
      <c r="D49" s="5">
        <v>956</v>
      </c>
      <c r="E49" s="11">
        <v>14.99</v>
      </c>
      <c r="F49" s="11">
        <v>14330.44</v>
      </c>
      <c r="G49" s="9" t="s">
        <v>366</v>
      </c>
      <c r="H49" s="9" t="s">
        <v>204</v>
      </c>
      <c r="I49" s="14">
        <v>0.188</v>
      </c>
      <c r="J49" s="14">
        <v>0.108</v>
      </c>
      <c r="K49" s="9" t="s">
        <v>372</v>
      </c>
      <c r="L49" s="9" t="s">
        <v>249</v>
      </c>
      <c r="M49" s="9" t="s">
        <v>371</v>
      </c>
      <c r="N49" s="9" t="s">
        <v>128</v>
      </c>
      <c r="O49" s="5" t="s">
        <v>84</v>
      </c>
      <c r="P49" s="9" t="s">
        <v>393</v>
      </c>
      <c r="Q49" s="9" t="s">
        <v>60</v>
      </c>
      <c r="R49" s="9"/>
      <c r="S49" s="9" t="s">
        <v>289</v>
      </c>
    </row>
    <row r="50" spans="1:19" x14ac:dyDescent="0.25">
      <c r="A50" s="4" t="s">
        <v>130</v>
      </c>
      <c r="B50" s="8" t="s">
        <v>150</v>
      </c>
      <c r="C50" s="8" t="s">
        <v>319</v>
      </c>
      <c r="D50" s="4">
        <v>2</v>
      </c>
      <c r="E50" s="10">
        <v>14.99</v>
      </c>
      <c r="F50" s="10">
        <v>29.98</v>
      </c>
      <c r="G50" s="8" t="s">
        <v>366</v>
      </c>
      <c r="H50" s="8" t="s">
        <v>201</v>
      </c>
      <c r="I50" s="13">
        <v>0.21099999999999999</v>
      </c>
      <c r="J50" s="13">
        <v>0.14199999999999999</v>
      </c>
      <c r="K50" s="8" t="s">
        <v>372</v>
      </c>
      <c r="L50" s="8" t="s">
        <v>250</v>
      </c>
      <c r="M50" s="8" t="s">
        <v>315</v>
      </c>
      <c r="N50" s="8" t="s">
        <v>110</v>
      </c>
      <c r="O50" s="4" t="s">
        <v>82</v>
      </c>
      <c r="P50" s="8" t="s">
        <v>379</v>
      </c>
      <c r="Q50" s="8" t="s">
        <v>64</v>
      </c>
      <c r="R50" s="8"/>
      <c r="S50" s="8" t="s">
        <v>273</v>
      </c>
    </row>
    <row r="51" spans="1:19" x14ac:dyDescent="0.25">
      <c r="A51" s="5" t="s">
        <v>131</v>
      </c>
      <c r="B51" s="9" t="s">
        <v>161</v>
      </c>
      <c r="C51" s="9" t="s">
        <v>323</v>
      </c>
      <c r="D51" s="5">
        <v>103</v>
      </c>
      <c r="E51" s="11">
        <v>14.99</v>
      </c>
      <c r="F51" s="11">
        <v>1543.97</v>
      </c>
      <c r="G51" s="9" t="s">
        <v>366</v>
      </c>
      <c r="H51" s="9" t="s">
        <v>212</v>
      </c>
      <c r="I51" s="14">
        <v>0.20699999999999999</v>
      </c>
      <c r="J51" s="14">
        <v>0.13200000000000001</v>
      </c>
      <c r="K51" s="9" t="s">
        <v>372</v>
      </c>
      <c r="L51" s="9" t="s">
        <v>249</v>
      </c>
      <c r="M51" s="9" t="s">
        <v>315</v>
      </c>
      <c r="N51" s="9" t="s">
        <v>108</v>
      </c>
      <c r="O51" s="5" t="s">
        <v>88</v>
      </c>
      <c r="P51" s="9" t="s">
        <v>397</v>
      </c>
      <c r="Q51" s="9" t="s">
        <v>27</v>
      </c>
      <c r="R51" s="9" t="s">
        <v>2</v>
      </c>
      <c r="S51" s="9" t="s">
        <v>292</v>
      </c>
    </row>
    <row r="52" spans="1:19" x14ac:dyDescent="0.25">
      <c r="A52" s="4" t="s">
        <v>131</v>
      </c>
      <c r="B52" s="8" t="s">
        <v>163</v>
      </c>
      <c r="C52" s="8" t="s">
        <v>335</v>
      </c>
      <c r="D52" s="4">
        <v>320</v>
      </c>
      <c r="E52" s="10">
        <v>17.989999999999998</v>
      </c>
      <c r="F52" s="10">
        <v>5756.8</v>
      </c>
      <c r="G52" s="8" t="s">
        <v>366</v>
      </c>
      <c r="H52" s="8" t="s">
        <v>214</v>
      </c>
      <c r="I52" s="13">
        <v>0.4</v>
      </c>
      <c r="J52" s="13">
        <v>0.315</v>
      </c>
      <c r="K52" s="8" t="s">
        <v>372</v>
      </c>
      <c r="L52" s="8" t="s">
        <v>235</v>
      </c>
      <c r="M52" s="8" t="s">
        <v>315</v>
      </c>
      <c r="N52" s="8" t="s">
        <v>108</v>
      </c>
      <c r="O52" s="4" t="s">
        <v>89</v>
      </c>
      <c r="P52" s="8" t="s">
        <v>377</v>
      </c>
      <c r="Q52" s="8" t="s">
        <v>39</v>
      </c>
      <c r="R52" s="8" t="s">
        <v>9</v>
      </c>
      <c r="S52" s="8" t="s">
        <v>294</v>
      </c>
    </row>
    <row r="53" spans="1:19" x14ac:dyDescent="0.25">
      <c r="A53" s="5" t="s">
        <v>131</v>
      </c>
      <c r="B53" s="9" t="s">
        <v>158</v>
      </c>
      <c r="C53" s="9" t="s">
        <v>364</v>
      </c>
      <c r="D53" s="5">
        <v>104</v>
      </c>
      <c r="E53" s="11">
        <v>12.99</v>
      </c>
      <c r="F53" s="11">
        <v>1350.96</v>
      </c>
      <c r="G53" s="9" t="s">
        <v>366</v>
      </c>
      <c r="H53" s="9" t="s">
        <v>209</v>
      </c>
      <c r="I53" s="14">
        <v>0.22900000000000001</v>
      </c>
      <c r="J53" s="14">
        <v>0.14399999999999999</v>
      </c>
      <c r="K53" s="9" t="s">
        <v>372</v>
      </c>
      <c r="L53" s="9" t="s">
        <v>240</v>
      </c>
      <c r="M53" s="9" t="s">
        <v>312</v>
      </c>
      <c r="N53" s="9"/>
      <c r="O53" s="5" t="s">
        <v>87</v>
      </c>
      <c r="P53" s="9" t="s">
        <v>401</v>
      </c>
      <c r="Q53" s="9" t="s">
        <v>30</v>
      </c>
      <c r="R53" s="9"/>
      <c r="S53" s="9" t="s">
        <v>291</v>
      </c>
    </row>
    <row r="54" spans="1:19" x14ac:dyDescent="0.25">
      <c r="A54" s="4" t="s">
        <v>131</v>
      </c>
      <c r="B54" s="8" t="s">
        <v>162</v>
      </c>
      <c r="C54" s="8" t="s">
        <v>334</v>
      </c>
      <c r="D54" s="4">
        <v>250</v>
      </c>
      <c r="E54" s="10">
        <v>17.989999999999998</v>
      </c>
      <c r="F54" s="10">
        <v>4497.5</v>
      </c>
      <c r="G54" s="8" t="s">
        <v>366</v>
      </c>
      <c r="H54" s="8" t="s">
        <v>213</v>
      </c>
      <c r="I54" s="13">
        <v>0.37</v>
      </c>
      <c r="J54" s="13">
        <v>0.28499999999999998</v>
      </c>
      <c r="K54" s="8" t="s">
        <v>372</v>
      </c>
      <c r="L54" s="8" t="s">
        <v>235</v>
      </c>
      <c r="M54" s="8" t="s">
        <v>315</v>
      </c>
      <c r="N54" s="8" t="s">
        <v>108</v>
      </c>
      <c r="O54" s="4" t="s">
        <v>89</v>
      </c>
      <c r="P54" s="8" t="s">
        <v>376</v>
      </c>
      <c r="Q54" s="8" t="s">
        <v>39</v>
      </c>
      <c r="R54" s="8" t="s">
        <v>9</v>
      </c>
      <c r="S54" s="8" t="s">
        <v>294</v>
      </c>
    </row>
    <row r="55" spans="1:19" x14ac:dyDescent="0.25">
      <c r="A55" s="5" t="s">
        <v>234</v>
      </c>
      <c r="B55" s="9" t="s">
        <v>139</v>
      </c>
      <c r="C55" s="9" t="s">
        <v>362</v>
      </c>
      <c r="D55" s="5">
        <v>182</v>
      </c>
      <c r="E55" s="11">
        <v>139</v>
      </c>
      <c r="F55" s="11">
        <v>25298</v>
      </c>
      <c r="G55" s="9" t="s">
        <v>366</v>
      </c>
      <c r="H55" s="9" t="s">
        <v>190</v>
      </c>
      <c r="I55" s="14">
        <v>0.76</v>
      </c>
      <c r="J55" s="14">
        <v>0.68899999999999995</v>
      </c>
      <c r="K55" s="9" t="s">
        <v>372</v>
      </c>
      <c r="L55" s="9" t="s">
        <v>251</v>
      </c>
      <c r="M55" s="9" t="s">
        <v>371</v>
      </c>
      <c r="N55" s="9" t="s">
        <v>105</v>
      </c>
      <c r="O55" s="5" t="s">
        <v>71</v>
      </c>
      <c r="P55" s="9" t="s">
        <v>383</v>
      </c>
      <c r="Q55" s="9" t="s">
        <v>33</v>
      </c>
      <c r="R55" s="9"/>
      <c r="S55" s="9" t="s">
        <v>264</v>
      </c>
    </row>
    <row r="56" spans="1:19" x14ac:dyDescent="0.25">
      <c r="A56" s="4" t="s">
        <v>274</v>
      </c>
      <c r="B56" s="8" t="s">
        <v>139</v>
      </c>
      <c r="C56" s="8" t="s">
        <v>362</v>
      </c>
      <c r="D56" s="4">
        <v>49</v>
      </c>
      <c r="E56" s="10">
        <v>139</v>
      </c>
      <c r="F56" s="10">
        <v>6811</v>
      </c>
      <c r="G56" s="8" t="s">
        <v>366</v>
      </c>
      <c r="H56" s="8" t="s">
        <v>190</v>
      </c>
      <c r="I56" s="13">
        <v>0.76</v>
      </c>
      <c r="J56" s="13">
        <v>0.68899999999999995</v>
      </c>
      <c r="K56" s="8" t="s">
        <v>372</v>
      </c>
      <c r="L56" s="8" t="s">
        <v>251</v>
      </c>
      <c r="M56" s="8" t="s">
        <v>371</v>
      </c>
      <c r="N56" s="8" t="s">
        <v>105</v>
      </c>
      <c r="O56" s="4" t="s">
        <v>71</v>
      </c>
      <c r="P56" s="8" t="s">
        <v>383</v>
      </c>
      <c r="Q56" s="8" t="s">
        <v>33</v>
      </c>
      <c r="R56" s="8"/>
      <c r="S56" s="8" t="s">
        <v>264</v>
      </c>
    </row>
    <row r="57" spans="1:19" x14ac:dyDescent="0.25">
      <c r="A57" s="5" t="s">
        <v>274</v>
      </c>
      <c r="B57" s="9" t="s">
        <v>134</v>
      </c>
      <c r="C57" s="9" t="s">
        <v>329</v>
      </c>
      <c r="D57" s="5">
        <v>157</v>
      </c>
      <c r="E57" s="11">
        <v>6.99</v>
      </c>
      <c r="F57" s="11">
        <v>1097.43</v>
      </c>
      <c r="G57" s="9" t="s">
        <v>366</v>
      </c>
      <c r="H57" s="9" t="s">
        <v>185</v>
      </c>
      <c r="I57" s="14">
        <v>8.8999999999999996E-2</v>
      </c>
      <c r="J57" s="14">
        <v>6.3E-2</v>
      </c>
      <c r="K57" s="9" t="s">
        <v>372</v>
      </c>
      <c r="L57" s="9" t="s">
        <v>255</v>
      </c>
      <c r="M57" s="9" t="s">
        <v>315</v>
      </c>
      <c r="N57" s="9"/>
      <c r="O57" s="5" t="s">
        <v>67</v>
      </c>
      <c r="P57" s="9" t="s">
        <v>434</v>
      </c>
      <c r="Q57" s="9" t="s">
        <v>55</v>
      </c>
      <c r="R57" s="9" t="s">
        <v>20</v>
      </c>
      <c r="S57" s="9" t="s">
        <v>258</v>
      </c>
    </row>
    <row r="58" spans="1:19" x14ac:dyDescent="0.25">
      <c r="A58" s="4" t="s">
        <v>274</v>
      </c>
      <c r="B58" s="8" t="s">
        <v>134</v>
      </c>
      <c r="C58" s="8" t="s">
        <v>329</v>
      </c>
      <c r="D58" s="4">
        <v>300</v>
      </c>
      <c r="E58" s="10">
        <v>6.99</v>
      </c>
      <c r="F58" s="10">
        <v>2097</v>
      </c>
      <c r="G58" s="8" t="s">
        <v>366</v>
      </c>
      <c r="H58" s="8" t="s">
        <v>185</v>
      </c>
      <c r="I58" s="13">
        <v>8.8999999999999996E-2</v>
      </c>
      <c r="J58" s="13">
        <v>6.3E-2</v>
      </c>
      <c r="K58" s="8" t="s">
        <v>372</v>
      </c>
      <c r="L58" s="8" t="s">
        <v>255</v>
      </c>
      <c r="M58" s="8" t="s">
        <v>315</v>
      </c>
      <c r="N58" s="8"/>
      <c r="O58" s="4" t="s">
        <v>67</v>
      </c>
      <c r="P58" s="8" t="s">
        <v>434</v>
      </c>
      <c r="Q58" s="8" t="s">
        <v>55</v>
      </c>
      <c r="R58" s="8" t="s">
        <v>20</v>
      </c>
      <c r="S58" s="8" t="s">
        <v>258</v>
      </c>
    </row>
    <row r="59" spans="1:19" x14ac:dyDescent="0.25">
      <c r="A59" s="5" t="s">
        <v>276</v>
      </c>
      <c r="B59" s="9" t="s">
        <v>168</v>
      </c>
      <c r="C59" s="9" t="s">
        <v>320</v>
      </c>
      <c r="D59" s="5">
        <v>481</v>
      </c>
      <c r="E59" s="11">
        <v>14.99</v>
      </c>
      <c r="F59" s="11">
        <v>7210.19</v>
      </c>
      <c r="G59" s="9" t="s">
        <v>366</v>
      </c>
      <c r="H59" s="9" t="s">
        <v>219</v>
      </c>
      <c r="I59" s="14">
        <v>0.17100000000000001</v>
      </c>
      <c r="J59" s="14">
        <v>0.1</v>
      </c>
      <c r="K59" s="9" t="s">
        <v>372</v>
      </c>
      <c r="L59" s="9" t="s">
        <v>249</v>
      </c>
      <c r="M59" s="9" t="s">
        <v>371</v>
      </c>
      <c r="N59" s="9" t="s">
        <v>106</v>
      </c>
      <c r="O59" s="5" t="s">
        <v>92</v>
      </c>
      <c r="P59" s="9" t="s">
        <v>381</v>
      </c>
      <c r="Q59" s="9" t="s">
        <v>28</v>
      </c>
      <c r="R59" s="9" t="s">
        <v>1</v>
      </c>
      <c r="S59" s="9" t="s">
        <v>297</v>
      </c>
    </row>
    <row r="60" spans="1:19" x14ac:dyDescent="0.25">
      <c r="A60" s="4" t="s">
        <v>276</v>
      </c>
      <c r="B60" s="8" t="s">
        <v>169</v>
      </c>
      <c r="C60" s="8" t="s">
        <v>344</v>
      </c>
      <c r="D60" s="4">
        <v>217</v>
      </c>
      <c r="E60" s="10">
        <v>14.99</v>
      </c>
      <c r="F60" s="10">
        <v>3252.83</v>
      </c>
      <c r="G60" s="8" t="s">
        <v>366</v>
      </c>
      <c r="H60" s="8" t="s">
        <v>220</v>
      </c>
      <c r="I60" s="13">
        <v>0.38100000000000001</v>
      </c>
      <c r="J60" s="13">
        <v>0.155</v>
      </c>
      <c r="K60" s="8" t="s">
        <v>372</v>
      </c>
      <c r="L60" s="8" t="s">
        <v>240</v>
      </c>
      <c r="M60" s="8" t="s">
        <v>371</v>
      </c>
      <c r="N60" s="8" t="s">
        <v>105</v>
      </c>
      <c r="O60" s="4" t="s">
        <v>95</v>
      </c>
      <c r="P60" s="8" t="s">
        <v>437</v>
      </c>
      <c r="Q60" s="8" t="s">
        <v>46</v>
      </c>
      <c r="R60" s="8" t="s">
        <v>13</v>
      </c>
      <c r="S60" s="8" t="s">
        <v>298</v>
      </c>
    </row>
    <row r="61" spans="1:19" x14ac:dyDescent="0.25">
      <c r="A61" s="5" t="s">
        <v>278</v>
      </c>
      <c r="B61" s="9" t="s">
        <v>141</v>
      </c>
      <c r="C61" s="9" t="s">
        <v>365</v>
      </c>
      <c r="D61" s="5">
        <v>633</v>
      </c>
      <c r="E61" s="11">
        <v>9.99</v>
      </c>
      <c r="F61" s="11">
        <v>6323.67</v>
      </c>
      <c r="G61" s="9" t="s">
        <v>366</v>
      </c>
      <c r="H61" s="9" t="s">
        <v>192</v>
      </c>
      <c r="I61" s="14">
        <v>0.16700000000000001</v>
      </c>
      <c r="J61" s="14">
        <v>0.111</v>
      </c>
      <c r="K61" s="9" t="s">
        <v>372</v>
      </c>
      <c r="L61" s="9" t="s">
        <v>241</v>
      </c>
      <c r="M61" s="9" t="s">
        <v>371</v>
      </c>
      <c r="N61" s="9" t="s">
        <v>132</v>
      </c>
      <c r="O61" s="5" t="s">
        <v>72</v>
      </c>
      <c r="P61" s="9" t="s">
        <v>389</v>
      </c>
      <c r="Q61" s="9" t="s">
        <v>36</v>
      </c>
      <c r="R61" s="9" t="s">
        <v>6</v>
      </c>
      <c r="S61" s="9" t="s">
        <v>262</v>
      </c>
    </row>
    <row r="62" spans="1:19" x14ac:dyDescent="0.25">
      <c r="A62" s="4" t="s">
        <v>278</v>
      </c>
      <c r="B62" s="8" t="s">
        <v>133</v>
      </c>
      <c r="C62" s="8" t="s">
        <v>350</v>
      </c>
      <c r="D62" s="4">
        <v>280</v>
      </c>
      <c r="E62" s="10">
        <v>9.99</v>
      </c>
      <c r="F62" s="10">
        <v>2797.2</v>
      </c>
      <c r="G62" s="8" t="s">
        <v>366</v>
      </c>
      <c r="H62" s="8" t="s">
        <v>184</v>
      </c>
      <c r="I62" s="13">
        <v>0.105</v>
      </c>
      <c r="J62" s="13">
        <v>7.8E-2</v>
      </c>
      <c r="K62" s="8" t="s">
        <v>372</v>
      </c>
      <c r="L62" s="8" t="s">
        <v>246</v>
      </c>
      <c r="M62" s="8" t="s">
        <v>423</v>
      </c>
      <c r="N62" s="8"/>
      <c r="O62" s="4" t="s">
        <v>66</v>
      </c>
      <c r="P62" s="8" t="s">
        <v>431</v>
      </c>
      <c r="Q62" s="8" t="s">
        <v>40</v>
      </c>
      <c r="R62" s="8" t="s">
        <v>10</v>
      </c>
      <c r="S62" s="8" t="s">
        <v>257</v>
      </c>
    </row>
    <row r="63" spans="1:19" x14ac:dyDescent="0.25">
      <c r="A63" s="5" t="s">
        <v>278</v>
      </c>
      <c r="B63" s="9" t="s">
        <v>142</v>
      </c>
      <c r="C63" s="9" t="s">
        <v>343</v>
      </c>
      <c r="D63" s="5">
        <v>210</v>
      </c>
      <c r="E63" s="11">
        <v>16.989999999999998</v>
      </c>
      <c r="F63" s="11">
        <v>3567.9</v>
      </c>
      <c r="G63" s="9" t="s">
        <v>366</v>
      </c>
      <c r="H63" s="9" t="s">
        <v>193</v>
      </c>
      <c r="I63" s="14">
        <v>0.223</v>
      </c>
      <c r="J63" s="14">
        <v>0.13700000000000001</v>
      </c>
      <c r="K63" s="9" t="s">
        <v>372</v>
      </c>
      <c r="L63" s="9" t="s">
        <v>241</v>
      </c>
      <c r="M63" s="9" t="s">
        <v>315</v>
      </c>
      <c r="N63" s="9" t="s">
        <v>108</v>
      </c>
      <c r="O63" s="5" t="s">
        <v>75</v>
      </c>
      <c r="P63" s="9" t="s">
        <v>388</v>
      </c>
      <c r="Q63" s="9" t="s">
        <v>65</v>
      </c>
      <c r="R63" s="9" t="s">
        <v>25</v>
      </c>
      <c r="S63" s="9" t="s">
        <v>263</v>
      </c>
    </row>
    <row r="64" spans="1:19" x14ac:dyDescent="0.25">
      <c r="A64" s="4" t="s">
        <v>279</v>
      </c>
      <c r="B64" s="8" t="s">
        <v>182</v>
      </c>
      <c r="C64" s="8" t="s">
        <v>356</v>
      </c>
      <c r="D64" s="4">
        <v>495</v>
      </c>
      <c r="E64" s="10">
        <v>9.99</v>
      </c>
      <c r="F64" s="10">
        <v>4945.05</v>
      </c>
      <c r="G64" s="8" t="s">
        <v>366</v>
      </c>
      <c r="H64" s="8" t="s">
        <v>233</v>
      </c>
      <c r="I64" s="13">
        <v>0.218</v>
      </c>
      <c r="J64" s="13">
        <v>0.19700000000000001</v>
      </c>
      <c r="K64" s="8" t="s">
        <v>372</v>
      </c>
      <c r="L64" s="8" t="s">
        <v>253</v>
      </c>
      <c r="M64" s="8" t="s">
        <v>373</v>
      </c>
      <c r="N64" s="8"/>
      <c r="O64" s="4" t="s">
        <v>104</v>
      </c>
      <c r="P64" s="8" t="s">
        <v>430</v>
      </c>
      <c r="Q64" s="8" t="s">
        <v>56</v>
      </c>
      <c r="R64" s="8" t="s">
        <v>26</v>
      </c>
      <c r="S64" s="8" t="s">
        <v>309</v>
      </c>
    </row>
    <row r="65" spans="1:19" x14ac:dyDescent="0.25">
      <c r="A65" s="5" t="s">
        <v>279</v>
      </c>
      <c r="B65" s="9" t="s">
        <v>179</v>
      </c>
      <c r="C65" s="9" t="s">
        <v>324</v>
      </c>
      <c r="D65" s="5">
        <v>76</v>
      </c>
      <c r="E65" s="11">
        <v>14.99</v>
      </c>
      <c r="F65" s="11">
        <v>1139.24</v>
      </c>
      <c r="G65" s="9" t="s">
        <v>366</v>
      </c>
      <c r="H65" s="9" t="s">
        <v>230</v>
      </c>
      <c r="I65" s="14">
        <v>0.32</v>
      </c>
      <c r="J65" s="14">
        <v>0.2</v>
      </c>
      <c r="K65" s="9" t="s">
        <v>372</v>
      </c>
      <c r="L65" s="9" t="s">
        <v>243</v>
      </c>
      <c r="M65" s="9" t="s">
        <v>315</v>
      </c>
      <c r="N65" s="9"/>
      <c r="O65" s="5" t="s">
        <v>102</v>
      </c>
      <c r="P65" s="9" t="s">
        <v>398</v>
      </c>
      <c r="Q65" s="9" t="s">
        <v>48</v>
      </c>
      <c r="R65" s="9"/>
      <c r="S65" s="9" t="s">
        <v>307</v>
      </c>
    </row>
    <row r="66" spans="1:19" x14ac:dyDescent="0.25">
      <c r="A66" s="4" t="s">
        <v>280</v>
      </c>
      <c r="B66" s="8" t="s">
        <v>143</v>
      </c>
      <c r="C66" s="8" t="s">
        <v>326</v>
      </c>
      <c r="D66" s="4">
        <v>407</v>
      </c>
      <c r="E66" s="10">
        <v>12.99</v>
      </c>
      <c r="F66" s="10">
        <v>5286.93</v>
      </c>
      <c r="G66" s="8" t="s">
        <v>366</v>
      </c>
      <c r="H66" s="8" t="s">
        <v>194</v>
      </c>
      <c r="I66" s="13">
        <v>0.21299999999999999</v>
      </c>
      <c r="J66" s="13">
        <v>0.127</v>
      </c>
      <c r="K66" s="8" t="s">
        <v>372</v>
      </c>
      <c r="L66" s="8" t="s">
        <v>239</v>
      </c>
      <c r="M66" s="8" t="s">
        <v>371</v>
      </c>
      <c r="N66" s="8" t="s">
        <v>105</v>
      </c>
      <c r="O66" s="4" t="s">
        <v>74</v>
      </c>
      <c r="P66" s="8" t="s">
        <v>399</v>
      </c>
      <c r="Q66" s="8" t="s">
        <v>58</v>
      </c>
      <c r="R66" s="8" t="s">
        <v>22</v>
      </c>
      <c r="S66" s="8" t="s">
        <v>266</v>
      </c>
    </row>
    <row r="67" spans="1:19" x14ac:dyDescent="0.25">
      <c r="A67" s="5" t="s">
        <v>280</v>
      </c>
      <c r="B67" s="9" t="s">
        <v>152</v>
      </c>
      <c r="C67" s="9" t="s">
        <v>347</v>
      </c>
      <c r="D67" s="5">
        <v>30</v>
      </c>
      <c r="E67" s="11">
        <v>9.99</v>
      </c>
      <c r="F67" s="11">
        <v>299.7</v>
      </c>
      <c r="G67" s="9" t="s">
        <v>366</v>
      </c>
      <c r="H67" s="9" t="s">
        <v>203</v>
      </c>
      <c r="I67" s="14">
        <v>0.24199999999999999</v>
      </c>
      <c r="J67" s="14">
        <v>0.156</v>
      </c>
      <c r="K67" s="9" t="s">
        <v>372</v>
      </c>
      <c r="L67" s="9" t="s">
        <v>244</v>
      </c>
      <c r="M67" s="9" t="s">
        <v>312</v>
      </c>
      <c r="N67" s="9"/>
      <c r="O67" s="5" t="s">
        <v>83</v>
      </c>
      <c r="P67" s="9" t="s">
        <v>390</v>
      </c>
      <c r="Q67" s="9" t="s">
        <v>50</v>
      </c>
      <c r="R67" s="9"/>
      <c r="S67" s="9" t="s">
        <v>277</v>
      </c>
    </row>
    <row r="68" spans="1:19" x14ac:dyDescent="0.25">
      <c r="A68" s="4" t="s">
        <v>280</v>
      </c>
      <c r="B68" s="8" t="s">
        <v>154</v>
      </c>
      <c r="C68" s="8" t="s">
        <v>317</v>
      </c>
      <c r="D68" s="4">
        <v>47</v>
      </c>
      <c r="E68" s="10">
        <v>14.99</v>
      </c>
      <c r="F68" s="10">
        <v>704.53</v>
      </c>
      <c r="G68" s="8" t="s">
        <v>366</v>
      </c>
      <c r="H68" s="8" t="s">
        <v>205</v>
      </c>
      <c r="I68" s="13">
        <v>0.19500000000000001</v>
      </c>
      <c r="J68" s="13">
        <v>0.111</v>
      </c>
      <c r="K68" s="8" t="s">
        <v>372</v>
      </c>
      <c r="L68" s="8" t="s">
        <v>249</v>
      </c>
      <c r="M68" s="8" t="s">
        <v>371</v>
      </c>
      <c r="N68" s="8" t="s">
        <v>128</v>
      </c>
      <c r="O68" s="4" t="s">
        <v>84</v>
      </c>
      <c r="P68" s="8" t="s">
        <v>394</v>
      </c>
      <c r="Q68" s="8" t="s">
        <v>60</v>
      </c>
      <c r="R68" s="8"/>
      <c r="S68" s="8" t="s">
        <v>289</v>
      </c>
    </row>
    <row r="69" spans="1:19" x14ac:dyDescent="0.25">
      <c r="A69" s="5" t="s">
        <v>280</v>
      </c>
      <c r="B69" s="9" t="s">
        <v>154</v>
      </c>
      <c r="C69" s="9" t="s">
        <v>317</v>
      </c>
      <c r="D69" s="5">
        <v>212</v>
      </c>
      <c r="E69" s="11">
        <v>14.99</v>
      </c>
      <c r="F69" s="11">
        <v>3177.88</v>
      </c>
      <c r="G69" s="9" t="s">
        <v>366</v>
      </c>
      <c r="H69" s="9" t="s">
        <v>205</v>
      </c>
      <c r="I69" s="14">
        <v>0.19500000000000001</v>
      </c>
      <c r="J69" s="14">
        <v>0.111</v>
      </c>
      <c r="K69" s="9" t="s">
        <v>372</v>
      </c>
      <c r="L69" s="9" t="s">
        <v>249</v>
      </c>
      <c r="M69" s="9" t="s">
        <v>371</v>
      </c>
      <c r="N69" s="9" t="s">
        <v>128</v>
      </c>
      <c r="O69" s="5" t="s">
        <v>84</v>
      </c>
      <c r="P69" s="9" t="s">
        <v>394</v>
      </c>
      <c r="Q69" s="9" t="s">
        <v>60</v>
      </c>
      <c r="R69" s="9"/>
      <c r="S69" s="9" t="s">
        <v>289</v>
      </c>
    </row>
    <row r="70" spans="1:19" x14ac:dyDescent="0.25">
      <c r="A70" s="4" t="s">
        <v>280</v>
      </c>
      <c r="B70" s="8" t="s">
        <v>153</v>
      </c>
      <c r="C70" s="8" t="s">
        <v>316</v>
      </c>
      <c r="D70" s="4">
        <v>227</v>
      </c>
      <c r="E70" s="10">
        <v>14.99</v>
      </c>
      <c r="F70" s="10">
        <v>3402.73</v>
      </c>
      <c r="G70" s="8" t="s">
        <v>366</v>
      </c>
      <c r="H70" s="8" t="s">
        <v>204</v>
      </c>
      <c r="I70" s="13">
        <v>0.188</v>
      </c>
      <c r="J70" s="13">
        <v>0.108</v>
      </c>
      <c r="K70" s="8" t="s">
        <v>372</v>
      </c>
      <c r="L70" s="8" t="s">
        <v>249</v>
      </c>
      <c r="M70" s="8" t="s">
        <v>371</v>
      </c>
      <c r="N70" s="8" t="s">
        <v>128</v>
      </c>
      <c r="O70" s="4" t="s">
        <v>84</v>
      </c>
      <c r="P70" s="8" t="s">
        <v>393</v>
      </c>
      <c r="Q70" s="8" t="s">
        <v>60</v>
      </c>
      <c r="R70" s="8"/>
      <c r="S70" s="8" t="s">
        <v>289</v>
      </c>
    </row>
    <row r="71" spans="1:19" x14ac:dyDescent="0.25">
      <c r="A71" s="5" t="s">
        <v>280</v>
      </c>
      <c r="B71" s="9" t="s">
        <v>155</v>
      </c>
      <c r="C71" s="9" t="s">
        <v>340</v>
      </c>
      <c r="D71" s="5">
        <v>70</v>
      </c>
      <c r="E71" s="11">
        <v>12.99</v>
      </c>
      <c r="F71" s="11">
        <v>909.3</v>
      </c>
      <c r="G71" s="9" t="s">
        <v>366</v>
      </c>
      <c r="H71" s="9" t="s">
        <v>206</v>
      </c>
      <c r="I71" s="14">
        <v>0.22800000000000001</v>
      </c>
      <c r="J71" s="14">
        <v>0.161</v>
      </c>
      <c r="K71" s="9" t="s">
        <v>372</v>
      </c>
      <c r="L71" s="9" t="s">
        <v>240</v>
      </c>
      <c r="M71" s="9" t="s">
        <v>315</v>
      </c>
      <c r="N71" s="9" t="s">
        <v>110</v>
      </c>
      <c r="O71" s="5" t="s">
        <v>85</v>
      </c>
      <c r="P71" s="9" t="s">
        <v>407</v>
      </c>
      <c r="Q71" s="9" t="s">
        <v>31</v>
      </c>
      <c r="R71" s="9" t="s">
        <v>0</v>
      </c>
      <c r="S71" s="9" t="s">
        <v>293</v>
      </c>
    </row>
    <row r="72" spans="1:19" x14ac:dyDescent="0.25">
      <c r="A72" s="4" t="s">
        <v>281</v>
      </c>
      <c r="B72" s="8" t="s">
        <v>168</v>
      </c>
      <c r="C72" s="8" t="s">
        <v>320</v>
      </c>
      <c r="D72" s="4">
        <v>51</v>
      </c>
      <c r="E72" s="10">
        <v>14.99</v>
      </c>
      <c r="F72" s="10">
        <v>764.49</v>
      </c>
      <c r="G72" s="8" t="s">
        <v>366</v>
      </c>
      <c r="H72" s="8" t="s">
        <v>219</v>
      </c>
      <c r="I72" s="13">
        <v>0.17100000000000001</v>
      </c>
      <c r="J72" s="13">
        <v>0.1</v>
      </c>
      <c r="K72" s="8" t="s">
        <v>372</v>
      </c>
      <c r="L72" s="8" t="s">
        <v>249</v>
      </c>
      <c r="M72" s="8" t="s">
        <v>371</v>
      </c>
      <c r="N72" s="8" t="s">
        <v>106</v>
      </c>
      <c r="O72" s="4" t="s">
        <v>92</v>
      </c>
      <c r="P72" s="8" t="s">
        <v>381</v>
      </c>
      <c r="Q72" s="8" t="s">
        <v>28</v>
      </c>
      <c r="R72" s="8" t="s">
        <v>1</v>
      </c>
      <c r="S72" s="8" t="s">
        <v>297</v>
      </c>
    </row>
    <row r="73" spans="1:19" x14ac:dyDescent="0.25">
      <c r="A73" s="5" t="s">
        <v>281</v>
      </c>
      <c r="B73" s="9" t="s">
        <v>166</v>
      </c>
      <c r="C73" s="9" t="s">
        <v>332</v>
      </c>
      <c r="D73" s="5">
        <v>140</v>
      </c>
      <c r="E73" s="11">
        <v>16.989999999999998</v>
      </c>
      <c r="F73" s="11">
        <v>2378.6</v>
      </c>
      <c r="G73" s="9" t="s">
        <v>366</v>
      </c>
      <c r="H73" s="9" t="s">
        <v>217</v>
      </c>
      <c r="I73" s="14">
        <v>0.41899999999999998</v>
      </c>
      <c r="J73" s="14">
        <v>0.33200000000000002</v>
      </c>
      <c r="K73" s="9" t="s">
        <v>372</v>
      </c>
      <c r="L73" s="9" t="s">
        <v>235</v>
      </c>
      <c r="M73" s="9" t="s">
        <v>371</v>
      </c>
      <c r="N73" s="9" t="s">
        <v>132</v>
      </c>
      <c r="O73" s="5" t="s">
        <v>90</v>
      </c>
      <c r="P73" s="9" t="s">
        <v>386</v>
      </c>
      <c r="Q73" s="9" t="s">
        <v>38</v>
      </c>
      <c r="R73" s="9"/>
      <c r="S73" s="9" t="s">
        <v>295</v>
      </c>
    </row>
    <row r="74" spans="1:19" x14ac:dyDescent="0.25">
      <c r="A74" s="4" t="s">
        <v>281</v>
      </c>
      <c r="B74" s="8" t="s">
        <v>164</v>
      </c>
      <c r="C74" s="8" t="s">
        <v>330</v>
      </c>
      <c r="D74" s="4">
        <v>294</v>
      </c>
      <c r="E74" s="10">
        <v>16.989999999999998</v>
      </c>
      <c r="F74" s="10">
        <v>4995.0600000000004</v>
      </c>
      <c r="G74" s="8" t="s">
        <v>366</v>
      </c>
      <c r="H74" s="8" t="s">
        <v>215</v>
      </c>
      <c r="I74" s="13">
        <v>0.37</v>
      </c>
      <c r="J74" s="13">
        <v>0.27500000000000002</v>
      </c>
      <c r="K74" s="8" t="s">
        <v>372</v>
      </c>
      <c r="L74" s="8" t="s">
        <v>235</v>
      </c>
      <c r="M74" s="8" t="s">
        <v>371</v>
      </c>
      <c r="N74" s="8" t="s">
        <v>132</v>
      </c>
      <c r="O74" s="4" t="s">
        <v>90</v>
      </c>
      <c r="P74" s="8" t="s">
        <v>384</v>
      </c>
      <c r="Q74" s="8" t="s">
        <v>38</v>
      </c>
      <c r="R74" s="8"/>
      <c r="S74" s="8" t="s">
        <v>295</v>
      </c>
    </row>
    <row r="75" spans="1:19" x14ac:dyDescent="0.25">
      <c r="A75" s="5" t="s">
        <v>281</v>
      </c>
      <c r="B75" s="9" t="s">
        <v>173</v>
      </c>
      <c r="C75" s="9" t="s">
        <v>337</v>
      </c>
      <c r="D75" s="5">
        <v>58</v>
      </c>
      <c r="E75" s="11">
        <v>6.99</v>
      </c>
      <c r="F75" s="11">
        <v>405.42</v>
      </c>
      <c r="G75" s="9" t="s">
        <v>366</v>
      </c>
      <c r="H75" s="9" t="s">
        <v>224</v>
      </c>
      <c r="I75" s="14">
        <v>0.111</v>
      </c>
      <c r="J75" s="14">
        <v>9.7000000000000003E-2</v>
      </c>
      <c r="K75" s="9" t="s">
        <v>372</v>
      </c>
      <c r="L75" s="9" t="s">
        <v>247</v>
      </c>
      <c r="M75" s="9" t="s">
        <v>418</v>
      </c>
      <c r="N75" s="9" t="s">
        <v>256</v>
      </c>
      <c r="O75" s="5" t="s">
        <v>96</v>
      </c>
      <c r="P75" s="9" t="s">
        <v>436</v>
      </c>
      <c r="Q75" s="9" t="s">
        <v>44</v>
      </c>
      <c r="R75" s="9"/>
      <c r="S75" s="9" t="s">
        <v>301</v>
      </c>
    </row>
    <row r="76" spans="1:19" x14ac:dyDescent="0.25">
      <c r="A76" s="4" t="s">
        <v>281</v>
      </c>
      <c r="B76" s="8" t="s">
        <v>175</v>
      </c>
      <c r="C76" s="8" t="s">
        <v>333</v>
      </c>
      <c r="D76" s="4">
        <v>31</v>
      </c>
      <c r="E76" s="10">
        <v>19.989999999999998</v>
      </c>
      <c r="F76" s="10">
        <v>619.69000000000005</v>
      </c>
      <c r="G76" s="8" t="s">
        <v>366</v>
      </c>
      <c r="H76" s="8" t="s">
        <v>226</v>
      </c>
      <c r="I76" s="13">
        <v>0.33400000000000002</v>
      </c>
      <c r="J76" s="13">
        <v>0.27500000000000002</v>
      </c>
      <c r="K76" s="8" t="s">
        <v>372</v>
      </c>
      <c r="L76" s="8" t="s">
        <v>237</v>
      </c>
      <c r="M76" s="8" t="s">
        <v>315</v>
      </c>
      <c r="N76" s="8" t="s">
        <v>110</v>
      </c>
      <c r="O76" s="4" t="s">
        <v>98</v>
      </c>
      <c r="P76" s="8" t="s">
        <v>400</v>
      </c>
      <c r="Q76" s="8" t="s">
        <v>43</v>
      </c>
      <c r="R76" s="8"/>
      <c r="S76" s="8" t="s">
        <v>303</v>
      </c>
    </row>
    <row r="77" spans="1:19" x14ac:dyDescent="0.25">
      <c r="A77" s="5" t="s">
        <v>281</v>
      </c>
      <c r="B77" s="9" t="s">
        <v>167</v>
      </c>
      <c r="C77" s="9" t="s">
        <v>360</v>
      </c>
      <c r="D77" s="5">
        <v>56</v>
      </c>
      <c r="E77" s="11">
        <v>14.99</v>
      </c>
      <c r="F77" s="11">
        <v>839.44</v>
      </c>
      <c r="G77" s="9" t="s">
        <v>366</v>
      </c>
      <c r="H77" s="9" t="s">
        <v>218</v>
      </c>
      <c r="I77" s="14">
        <v>0.161</v>
      </c>
      <c r="J77" s="14">
        <v>0.10299999999999999</v>
      </c>
      <c r="K77" s="9" t="s">
        <v>372</v>
      </c>
      <c r="L77" s="9" t="s">
        <v>249</v>
      </c>
      <c r="M77" s="9" t="s">
        <v>315</v>
      </c>
      <c r="N77" s="9" t="s">
        <v>108</v>
      </c>
      <c r="O77" s="5" t="s">
        <v>91</v>
      </c>
      <c r="P77" s="9" t="s">
        <v>378</v>
      </c>
      <c r="Q77" s="9" t="s">
        <v>29</v>
      </c>
      <c r="R77" s="9" t="s">
        <v>3</v>
      </c>
      <c r="S77" s="9" t="s">
        <v>296</v>
      </c>
    </row>
    <row r="78" spans="1:19" x14ac:dyDescent="0.25">
      <c r="A78" s="4" t="s">
        <v>281</v>
      </c>
      <c r="B78" s="8" t="s">
        <v>165</v>
      </c>
      <c r="C78" s="8" t="s">
        <v>331</v>
      </c>
      <c r="D78" s="4">
        <v>65</v>
      </c>
      <c r="E78" s="10">
        <v>16.989999999999998</v>
      </c>
      <c r="F78" s="10">
        <v>1104.3499999999999</v>
      </c>
      <c r="G78" s="8" t="s">
        <v>366</v>
      </c>
      <c r="H78" s="8" t="s">
        <v>216</v>
      </c>
      <c r="I78" s="13">
        <v>0.39500000000000002</v>
      </c>
      <c r="J78" s="13">
        <v>0.307</v>
      </c>
      <c r="K78" s="8" t="s">
        <v>372</v>
      </c>
      <c r="L78" s="8" t="s">
        <v>235</v>
      </c>
      <c r="M78" s="8" t="s">
        <v>371</v>
      </c>
      <c r="N78" s="8" t="s">
        <v>132</v>
      </c>
      <c r="O78" s="4" t="s">
        <v>90</v>
      </c>
      <c r="P78" s="8" t="s">
        <v>385</v>
      </c>
      <c r="Q78" s="8" t="s">
        <v>38</v>
      </c>
      <c r="R78" s="8" t="s">
        <v>8</v>
      </c>
      <c r="S78" s="8" t="s">
        <v>295</v>
      </c>
    </row>
    <row r="79" spans="1:19" x14ac:dyDescent="0.25">
      <c r="A79" s="5" t="s">
        <v>282</v>
      </c>
      <c r="B79" s="9" t="s">
        <v>181</v>
      </c>
      <c r="C79" s="9" t="s">
        <v>357</v>
      </c>
      <c r="D79" s="5">
        <v>1</v>
      </c>
      <c r="E79" s="11">
        <v>7.99</v>
      </c>
      <c r="F79" s="11">
        <v>7.99</v>
      </c>
      <c r="G79" s="9" t="s">
        <v>366</v>
      </c>
      <c r="H79" s="9" t="s">
        <v>232</v>
      </c>
      <c r="I79" s="14">
        <v>0.11700000000000001</v>
      </c>
      <c r="J79" s="14">
        <v>0.105</v>
      </c>
      <c r="K79" s="9" t="s">
        <v>372</v>
      </c>
      <c r="L79" s="9" t="s">
        <v>247</v>
      </c>
      <c r="M79" s="9" t="s">
        <v>418</v>
      </c>
      <c r="N79" s="9" t="s">
        <v>183</v>
      </c>
      <c r="O79" s="5" t="s">
        <v>103</v>
      </c>
      <c r="P79" s="9" t="s">
        <v>410</v>
      </c>
      <c r="Q79" s="9" t="s">
        <v>41</v>
      </c>
      <c r="R79" s="9" t="s">
        <v>11</v>
      </c>
      <c r="S79" s="9" t="s">
        <v>308</v>
      </c>
    </row>
    <row r="80" spans="1:19" x14ac:dyDescent="0.25">
      <c r="A80" s="4" t="s">
        <v>282</v>
      </c>
      <c r="B80" s="8" t="s">
        <v>168</v>
      </c>
      <c r="C80" s="8" t="s">
        <v>320</v>
      </c>
      <c r="D80" s="4">
        <v>624</v>
      </c>
      <c r="E80" s="10">
        <v>14.99</v>
      </c>
      <c r="F80" s="10">
        <v>9353.76</v>
      </c>
      <c r="G80" s="8" t="s">
        <v>366</v>
      </c>
      <c r="H80" s="8" t="s">
        <v>219</v>
      </c>
      <c r="I80" s="13">
        <v>0.17100000000000001</v>
      </c>
      <c r="J80" s="13">
        <v>0.1</v>
      </c>
      <c r="K80" s="8" t="s">
        <v>372</v>
      </c>
      <c r="L80" s="8" t="s">
        <v>249</v>
      </c>
      <c r="M80" s="8" t="s">
        <v>371</v>
      </c>
      <c r="N80" s="8" t="s">
        <v>106</v>
      </c>
      <c r="O80" s="4" t="s">
        <v>92</v>
      </c>
      <c r="P80" s="8" t="s">
        <v>381</v>
      </c>
      <c r="Q80" s="8" t="s">
        <v>28</v>
      </c>
      <c r="R80" s="8" t="s">
        <v>1</v>
      </c>
      <c r="S80" s="8" t="s">
        <v>297</v>
      </c>
    </row>
    <row r="81" spans="1:19" x14ac:dyDescent="0.25">
      <c r="A81" s="5" t="s">
        <v>282</v>
      </c>
      <c r="B81" s="9" t="s">
        <v>182</v>
      </c>
      <c r="C81" s="9" t="s">
        <v>356</v>
      </c>
      <c r="D81" s="5">
        <v>16</v>
      </c>
      <c r="E81" s="11">
        <v>9.99</v>
      </c>
      <c r="F81" s="11">
        <v>159.84</v>
      </c>
      <c r="G81" s="9" t="s">
        <v>366</v>
      </c>
      <c r="H81" s="9" t="s">
        <v>233</v>
      </c>
      <c r="I81" s="14">
        <v>0.218</v>
      </c>
      <c r="J81" s="14">
        <v>0.19700000000000001</v>
      </c>
      <c r="K81" s="9" t="s">
        <v>372</v>
      </c>
      <c r="L81" s="9" t="s">
        <v>253</v>
      </c>
      <c r="M81" s="9" t="s">
        <v>373</v>
      </c>
      <c r="N81" s="9"/>
      <c r="O81" s="5" t="s">
        <v>104</v>
      </c>
      <c r="P81" s="9" t="s">
        <v>430</v>
      </c>
      <c r="Q81" s="9" t="s">
        <v>56</v>
      </c>
      <c r="R81" s="9" t="s">
        <v>26</v>
      </c>
      <c r="S81" s="9" t="s">
        <v>309</v>
      </c>
    </row>
    <row r="82" spans="1:19" x14ac:dyDescent="0.25">
      <c r="A82" s="4" t="s">
        <v>282</v>
      </c>
      <c r="B82" s="8" t="s">
        <v>176</v>
      </c>
      <c r="C82" s="8" t="s">
        <v>338</v>
      </c>
      <c r="D82" s="4">
        <v>67</v>
      </c>
      <c r="E82" s="10">
        <v>17.989999999999998</v>
      </c>
      <c r="F82" s="10">
        <v>1205.33</v>
      </c>
      <c r="G82" s="8" t="s">
        <v>366</v>
      </c>
      <c r="H82" s="8" t="s">
        <v>227</v>
      </c>
      <c r="I82" s="13">
        <v>0.32100000000000001</v>
      </c>
      <c r="J82" s="13">
        <v>0.27200000000000002</v>
      </c>
      <c r="K82" s="8" t="s">
        <v>372</v>
      </c>
      <c r="L82" s="8" t="s">
        <v>238</v>
      </c>
      <c r="M82" s="8" t="s">
        <v>315</v>
      </c>
      <c r="N82" s="8" t="s">
        <v>111</v>
      </c>
      <c r="O82" s="4" t="s">
        <v>99</v>
      </c>
      <c r="P82" s="8" t="s">
        <v>387</v>
      </c>
      <c r="Q82" s="8" t="s">
        <v>54</v>
      </c>
      <c r="R82" s="8" t="s">
        <v>19</v>
      </c>
      <c r="S82" s="8" t="s">
        <v>304</v>
      </c>
    </row>
    <row r="83" spans="1:19" x14ac:dyDescent="0.25">
      <c r="A83" s="5" t="s">
        <v>282</v>
      </c>
      <c r="B83" s="9" t="s">
        <v>178</v>
      </c>
      <c r="C83" s="9" t="s">
        <v>354</v>
      </c>
      <c r="D83" s="5">
        <v>291</v>
      </c>
      <c r="E83" s="11">
        <v>6.99</v>
      </c>
      <c r="F83" s="11">
        <v>2034.09</v>
      </c>
      <c r="G83" s="9" t="s">
        <v>366</v>
      </c>
      <c r="H83" s="9" t="s">
        <v>229</v>
      </c>
      <c r="I83" s="14">
        <v>4.9000000000000002E-2</v>
      </c>
      <c r="J83" s="14">
        <v>3.4000000000000002E-2</v>
      </c>
      <c r="K83" s="9" t="s">
        <v>372</v>
      </c>
      <c r="L83" s="9" t="s">
        <v>248</v>
      </c>
      <c r="M83" s="9" t="s">
        <v>315</v>
      </c>
      <c r="N83" s="9" t="s">
        <v>110</v>
      </c>
      <c r="O83" s="5" t="s">
        <v>101</v>
      </c>
      <c r="P83" s="9" t="s">
        <v>428</v>
      </c>
      <c r="Q83" s="9" t="s">
        <v>52</v>
      </c>
      <c r="R83" s="9"/>
      <c r="S83" s="9" t="s">
        <v>306</v>
      </c>
    </row>
    <row r="84" spans="1:19" x14ac:dyDescent="0.25">
      <c r="A84" s="4" t="s">
        <v>283</v>
      </c>
      <c r="B84" s="8" t="s">
        <v>136</v>
      </c>
      <c r="C84" s="8" t="s">
        <v>353</v>
      </c>
      <c r="D84" s="4">
        <v>279</v>
      </c>
      <c r="E84" s="10">
        <v>10.99</v>
      </c>
      <c r="F84" s="10">
        <v>3066.21</v>
      </c>
      <c r="G84" s="8" t="s">
        <v>366</v>
      </c>
      <c r="H84" s="8" t="s">
        <v>187</v>
      </c>
      <c r="I84" s="13">
        <v>0.161</v>
      </c>
      <c r="J84" s="13">
        <v>0.114</v>
      </c>
      <c r="K84" s="8" t="s">
        <v>372</v>
      </c>
      <c r="L84" s="8" t="s">
        <v>241</v>
      </c>
      <c r="M84" s="8" t="s">
        <v>315</v>
      </c>
      <c r="N84" s="8" t="s">
        <v>110</v>
      </c>
      <c r="O84" s="4" t="s">
        <v>69</v>
      </c>
      <c r="P84" s="8" t="s">
        <v>402</v>
      </c>
      <c r="Q84" s="8" t="s">
        <v>35</v>
      </c>
      <c r="R84" s="8" t="s">
        <v>5</v>
      </c>
      <c r="S84" s="8" t="s">
        <v>261</v>
      </c>
    </row>
    <row r="85" spans="1:19" x14ac:dyDescent="0.25">
      <c r="A85" s="5" t="s">
        <v>283</v>
      </c>
      <c r="B85" s="9" t="s">
        <v>142</v>
      </c>
      <c r="C85" s="9" t="s">
        <v>343</v>
      </c>
      <c r="D85" s="5">
        <v>756</v>
      </c>
      <c r="E85" s="11">
        <v>16.989999999999998</v>
      </c>
      <c r="F85" s="11">
        <v>12844.44</v>
      </c>
      <c r="G85" s="9" t="s">
        <v>366</v>
      </c>
      <c r="H85" s="9" t="s">
        <v>193</v>
      </c>
      <c r="I85" s="14">
        <v>0.223</v>
      </c>
      <c r="J85" s="14">
        <v>0.13700000000000001</v>
      </c>
      <c r="K85" s="9" t="s">
        <v>372</v>
      </c>
      <c r="L85" s="9" t="s">
        <v>241</v>
      </c>
      <c r="M85" s="9" t="s">
        <v>315</v>
      </c>
      <c r="N85" s="9" t="s">
        <v>108</v>
      </c>
      <c r="O85" s="5" t="s">
        <v>75</v>
      </c>
      <c r="P85" s="9" t="s">
        <v>388</v>
      </c>
      <c r="Q85" s="9" t="s">
        <v>65</v>
      </c>
      <c r="R85" s="9" t="s">
        <v>25</v>
      </c>
      <c r="S85" s="9" t="s">
        <v>263</v>
      </c>
    </row>
    <row r="86" spans="1:19" x14ac:dyDescent="0.25">
      <c r="A86" s="4" t="s">
        <v>284</v>
      </c>
      <c r="B86" s="8" t="s">
        <v>140</v>
      </c>
      <c r="C86" s="8" t="s">
        <v>345</v>
      </c>
      <c r="D86" s="4">
        <v>308</v>
      </c>
      <c r="E86" s="10">
        <v>14.99</v>
      </c>
      <c r="F86" s="10">
        <v>4616.92</v>
      </c>
      <c r="G86" s="8" t="s">
        <v>366</v>
      </c>
      <c r="H86" s="8" t="s">
        <v>191</v>
      </c>
      <c r="I86" s="13">
        <v>0.20399999999999999</v>
      </c>
      <c r="J86" s="13">
        <v>0.12</v>
      </c>
      <c r="K86" s="8" t="s">
        <v>372</v>
      </c>
      <c r="L86" s="8" t="s">
        <v>240</v>
      </c>
      <c r="M86" s="8" t="s">
        <v>315</v>
      </c>
      <c r="N86" s="8" t="s">
        <v>108</v>
      </c>
      <c r="O86" s="4" t="s">
        <v>73</v>
      </c>
      <c r="P86" s="8" t="s">
        <v>426</v>
      </c>
      <c r="Q86" s="8" t="s">
        <v>47</v>
      </c>
      <c r="R86" s="8" t="s">
        <v>14</v>
      </c>
      <c r="S86" s="8" t="s">
        <v>265</v>
      </c>
    </row>
    <row r="87" spans="1:19" x14ac:dyDescent="0.25">
      <c r="A87" s="5" t="s">
        <v>284</v>
      </c>
      <c r="B87" s="9" t="s">
        <v>138</v>
      </c>
      <c r="C87" s="9" t="s">
        <v>361</v>
      </c>
      <c r="D87" s="5">
        <v>105</v>
      </c>
      <c r="E87" s="11">
        <v>139</v>
      </c>
      <c r="F87" s="11">
        <v>14595</v>
      </c>
      <c r="G87" s="9" t="s">
        <v>366</v>
      </c>
      <c r="H87" s="9" t="s">
        <v>189</v>
      </c>
      <c r="I87" s="14">
        <v>0.74099999999999999</v>
      </c>
      <c r="J87" s="14">
        <v>0.67</v>
      </c>
      <c r="K87" s="9" t="s">
        <v>372</v>
      </c>
      <c r="L87" s="9" t="s">
        <v>251</v>
      </c>
      <c r="M87" s="9" t="s">
        <v>371</v>
      </c>
      <c r="N87" s="9" t="s">
        <v>105</v>
      </c>
      <c r="O87" s="5" t="s">
        <v>71</v>
      </c>
      <c r="P87" s="9" t="s">
        <v>382</v>
      </c>
      <c r="Q87" s="9" t="s">
        <v>33</v>
      </c>
      <c r="R87" s="9"/>
      <c r="S87" s="9" t="s">
        <v>264</v>
      </c>
    </row>
    <row r="88" spans="1:19" x14ac:dyDescent="0.25">
      <c r="A88" s="4" t="s">
        <v>284</v>
      </c>
      <c r="B88" s="8" t="s">
        <v>142</v>
      </c>
      <c r="C88" s="8" t="s">
        <v>343</v>
      </c>
      <c r="D88" s="4">
        <v>205</v>
      </c>
      <c r="E88" s="10">
        <v>16.989999999999998</v>
      </c>
      <c r="F88" s="10">
        <v>3482.95</v>
      </c>
      <c r="G88" s="8" t="s">
        <v>366</v>
      </c>
      <c r="H88" s="8" t="s">
        <v>193</v>
      </c>
      <c r="I88" s="13">
        <v>0.223</v>
      </c>
      <c r="J88" s="13">
        <v>0.13700000000000001</v>
      </c>
      <c r="K88" s="8" t="s">
        <v>372</v>
      </c>
      <c r="L88" s="8" t="s">
        <v>241</v>
      </c>
      <c r="M88" s="8" t="s">
        <v>315</v>
      </c>
      <c r="N88" s="8" t="s">
        <v>108</v>
      </c>
      <c r="O88" s="4" t="s">
        <v>75</v>
      </c>
      <c r="P88" s="8" t="s">
        <v>388</v>
      </c>
      <c r="Q88" s="8" t="s">
        <v>65</v>
      </c>
      <c r="R88" s="8" t="s">
        <v>25</v>
      </c>
      <c r="S88" s="8" t="s">
        <v>263</v>
      </c>
    </row>
    <row r="89" spans="1:19" x14ac:dyDescent="0.25">
      <c r="A89" s="5" t="s">
        <v>285</v>
      </c>
      <c r="B89" s="9" t="s">
        <v>169</v>
      </c>
      <c r="C89" s="9" t="s">
        <v>344</v>
      </c>
      <c r="D89" s="5">
        <v>367</v>
      </c>
      <c r="E89" s="11">
        <v>14.99</v>
      </c>
      <c r="F89" s="11">
        <v>5501.33</v>
      </c>
      <c r="G89" s="9" t="s">
        <v>366</v>
      </c>
      <c r="H89" s="9" t="s">
        <v>220</v>
      </c>
      <c r="I89" s="14">
        <v>0.38100000000000001</v>
      </c>
      <c r="J89" s="14">
        <v>0.155</v>
      </c>
      <c r="K89" s="9" t="s">
        <v>372</v>
      </c>
      <c r="L89" s="9" t="s">
        <v>240</v>
      </c>
      <c r="M89" s="9" t="s">
        <v>371</v>
      </c>
      <c r="N89" s="9" t="s">
        <v>105</v>
      </c>
      <c r="O89" s="5" t="s">
        <v>95</v>
      </c>
      <c r="P89" s="9" t="s">
        <v>437</v>
      </c>
      <c r="Q89" s="9" t="s">
        <v>46</v>
      </c>
      <c r="R89" s="9" t="s">
        <v>13</v>
      </c>
      <c r="S89" s="9" t="s">
        <v>298</v>
      </c>
    </row>
    <row r="90" spans="1:19" x14ac:dyDescent="0.25">
      <c r="A90" s="4" t="s">
        <v>285</v>
      </c>
      <c r="B90" s="8" t="s">
        <v>168</v>
      </c>
      <c r="C90" s="8" t="s">
        <v>320</v>
      </c>
      <c r="D90" s="4">
        <v>280</v>
      </c>
      <c r="E90" s="10">
        <v>14.99</v>
      </c>
      <c r="F90" s="10">
        <v>4197.2</v>
      </c>
      <c r="G90" s="8" t="s">
        <v>366</v>
      </c>
      <c r="H90" s="8" t="s">
        <v>219</v>
      </c>
      <c r="I90" s="13">
        <v>0.17100000000000001</v>
      </c>
      <c r="J90" s="13">
        <v>0.1</v>
      </c>
      <c r="K90" s="8" t="s">
        <v>372</v>
      </c>
      <c r="L90" s="8" t="s">
        <v>249</v>
      </c>
      <c r="M90" s="8" t="s">
        <v>371</v>
      </c>
      <c r="N90" s="8" t="s">
        <v>106</v>
      </c>
      <c r="O90" s="4" t="s">
        <v>92</v>
      </c>
      <c r="P90" s="8" t="s">
        <v>381</v>
      </c>
      <c r="Q90" s="8" t="s">
        <v>28</v>
      </c>
      <c r="R90" s="8" t="s">
        <v>1</v>
      </c>
      <c r="S90" s="8" t="s">
        <v>297</v>
      </c>
    </row>
    <row r="91" spans="1:19" x14ac:dyDescent="0.25">
      <c r="A91" s="5" t="s">
        <v>285</v>
      </c>
      <c r="B91" s="9" t="s">
        <v>167</v>
      </c>
      <c r="C91" s="9" t="s">
        <v>360</v>
      </c>
      <c r="D91" s="5">
        <v>174</v>
      </c>
      <c r="E91" s="11">
        <v>14.99</v>
      </c>
      <c r="F91" s="11">
        <v>2608.2600000000002</v>
      </c>
      <c r="G91" s="9" t="s">
        <v>366</v>
      </c>
      <c r="H91" s="9" t="s">
        <v>218</v>
      </c>
      <c r="I91" s="14">
        <v>0.161</v>
      </c>
      <c r="J91" s="14">
        <v>0.10299999999999999</v>
      </c>
      <c r="K91" s="9" t="s">
        <v>372</v>
      </c>
      <c r="L91" s="9" t="s">
        <v>249</v>
      </c>
      <c r="M91" s="9" t="s">
        <v>315</v>
      </c>
      <c r="N91" s="9" t="s">
        <v>108</v>
      </c>
      <c r="O91" s="5" t="s">
        <v>91</v>
      </c>
      <c r="P91" s="9" t="s">
        <v>378</v>
      </c>
      <c r="Q91" s="9" t="s">
        <v>29</v>
      </c>
      <c r="R91" s="9" t="s">
        <v>3</v>
      </c>
      <c r="S91" s="9" t="s">
        <v>296</v>
      </c>
    </row>
    <row r="92" spans="1:19" x14ac:dyDescent="0.25">
      <c r="A92" s="4" t="s">
        <v>286</v>
      </c>
      <c r="B92" s="8" t="s">
        <v>182</v>
      </c>
      <c r="C92" s="8" t="s">
        <v>356</v>
      </c>
      <c r="D92" s="4">
        <v>461</v>
      </c>
      <c r="E92" s="10">
        <v>9.99</v>
      </c>
      <c r="F92" s="10">
        <v>4605.3900000000003</v>
      </c>
      <c r="G92" s="8" t="s">
        <v>366</v>
      </c>
      <c r="H92" s="8" t="s">
        <v>233</v>
      </c>
      <c r="I92" s="13">
        <v>0.218</v>
      </c>
      <c r="J92" s="13">
        <v>0.19700000000000001</v>
      </c>
      <c r="K92" s="8" t="s">
        <v>372</v>
      </c>
      <c r="L92" s="8" t="s">
        <v>253</v>
      </c>
      <c r="M92" s="8" t="s">
        <v>373</v>
      </c>
      <c r="N92" s="8"/>
      <c r="O92" s="4" t="s">
        <v>104</v>
      </c>
      <c r="P92" s="8" t="s">
        <v>430</v>
      </c>
      <c r="Q92" s="8" t="s">
        <v>56</v>
      </c>
      <c r="R92" s="8" t="s">
        <v>26</v>
      </c>
      <c r="S92" s="8" t="s">
        <v>309</v>
      </c>
    </row>
    <row r="93" spans="1:19" x14ac:dyDescent="0.25">
      <c r="A93" s="5" t="s">
        <v>286</v>
      </c>
      <c r="B93" s="9" t="s">
        <v>179</v>
      </c>
      <c r="C93" s="9" t="s">
        <v>324</v>
      </c>
      <c r="D93" s="5">
        <v>76</v>
      </c>
      <c r="E93" s="11">
        <v>14.99</v>
      </c>
      <c r="F93" s="11">
        <v>1139.24</v>
      </c>
      <c r="G93" s="9" t="s">
        <v>366</v>
      </c>
      <c r="H93" s="9" t="s">
        <v>230</v>
      </c>
      <c r="I93" s="14">
        <v>0.32</v>
      </c>
      <c r="J93" s="14">
        <v>0.2</v>
      </c>
      <c r="K93" s="9" t="s">
        <v>372</v>
      </c>
      <c r="L93" s="9" t="s">
        <v>243</v>
      </c>
      <c r="M93" s="9" t="s">
        <v>315</v>
      </c>
      <c r="N93" s="9"/>
      <c r="O93" s="5" t="s">
        <v>102</v>
      </c>
      <c r="P93" s="9" t="s">
        <v>398</v>
      </c>
      <c r="Q93" s="9" t="s">
        <v>48</v>
      </c>
      <c r="R93" s="9"/>
      <c r="S93" s="9" t="s">
        <v>307</v>
      </c>
    </row>
    <row r="94" spans="1:19" x14ac:dyDescent="0.25">
      <c r="A94" s="4" t="s">
        <v>287</v>
      </c>
      <c r="B94" s="8" t="s">
        <v>145</v>
      </c>
      <c r="C94" s="8" t="s">
        <v>318</v>
      </c>
      <c r="D94" s="4">
        <v>942</v>
      </c>
      <c r="E94" s="10">
        <v>17.989999999999998</v>
      </c>
      <c r="F94" s="10">
        <v>16946.580000000002</v>
      </c>
      <c r="G94" s="8" t="s">
        <v>366</v>
      </c>
      <c r="H94" s="8" t="s">
        <v>196</v>
      </c>
      <c r="I94" s="13">
        <v>0.28299999999999997</v>
      </c>
      <c r="J94" s="13">
        <v>0.20399999999999999</v>
      </c>
      <c r="K94" s="8" t="s">
        <v>372</v>
      </c>
      <c r="L94" s="8" t="s">
        <v>239</v>
      </c>
      <c r="M94" s="8" t="s">
        <v>315</v>
      </c>
      <c r="N94" s="8" t="s">
        <v>108</v>
      </c>
      <c r="O94" s="4" t="s">
        <v>77</v>
      </c>
      <c r="P94" s="8" t="s">
        <v>380</v>
      </c>
      <c r="Q94" s="8" t="s">
        <v>59</v>
      </c>
      <c r="R94" s="8" t="s">
        <v>23</v>
      </c>
      <c r="S94" s="8" t="s">
        <v>269</v>
      </c>
    </row>
    <row r="95" spans="1:19" x14ac:dyDescent="0.25">
      <c r="A95" s="5" t="s">
        <v>287</v>
      </c>
      <c r="B95" s="9" t="s">
        <v>152</v>
      </c>
      <c r="C95" s="9" t="s">
        <v>347</v>
      </c>
      <c r="D95" s="5">
        <v>289</v>
      </c>
      <c r="E95" s="11">
        <v>9.99</v>
      </c>
      <c r="F95" s="11">
        <v>2887.11</v>
      </c>
      <c r="G95" s="9" t="s">
        <v>366</v>
      </c>
      <c r="H95" s="9" t="s">
        <v>203</v>
      </c>
      <c r="I95" s="14">
        <v>0.24199999999999999</v>
      </c>
      <c r="J95" s="14">
        <v>0.156</v>
      </c>
      <c r="K95" s="9" t="s">
        <v>372</v>
      </c>
      <c r="L95" s="9" t="s">
        <v>244</v>
      </c>
      <c r="M95" s="9" t="s">
        <v>312</v>
      </c>
      <c r="N95" s="9"/>
      <c r="O95" s="5" t="s">
        <v>83</v>
      </c>
      <c r="P95" s="9" t="s">
        <v>390</v>
      </c>
      <c r="Q95" s="9" t="s">
        <v>50</v>
      </c>
      <c r="R95" s="9"/>
      <c r="S95" s="9" t="s">
        <v>277</v>
      </c>
    </row>
    <row r="96" spans="1:19" x14ac:dyDescent="0.25">
      <c r="A96" s="4" t="s">
        <v>288</v>
      </c>
      <c r="B96" s="8" t="s">
        <v>151</v>
      </c>
      <c r="C96" s="8" t="s">
        <v>348</v>
      </c>
      <c r="D96" s="4">
        <v>273</v>
      </c>
      <c r="E96" s="10">
        <v>9.99</v>
      </c>
      <c r="F96" s="10">
        <v>2727.27</v>
      </c>
      <c r="G96" s="8" t="s">
        <v>366</v>
      </c>
      <c r="H96" s="8" t="s">
        <v>202</v>
      </c>
      <c r="I96" s="13">
        <v>0.24199999999999999</v>
      </c>
      <c r="J96" s="13">
        <v>0.156</v>
      </c>
      <c r="K96" s="8" t="s">
        <v>372</v>
      </c>
      <c r="L96" s="8" t="s">
        <v>244</v>
      </c>
      <c r="M96" s="8" t="s">
        <v>312</v>
      </c>
      <c r="N96" s="8"/>
      <c r="O96" s="4" t="s">
        <v>83</v>
      </c>
      <c r="P96" s="8" t="s">
        <v>391</v>
      </c>
      <c r="Q96" s="8" t="s">
        <v>50</v>
      </c>
      <c r="R96" s="8" t="s">
        <v>18</v>
      </c>
      <c r="S96" s="8" t="s">
        <v>275</v>
      </c>
    </row>
    <row r="97" spans="1:19" x14ac:dyDescent="0.25">
      <c r="A97" s="5" t="s">
        <v>288</v>
      </c>
      <c r="B97" s="9" t="s">
        <v>145</v>
      </c>
      <c r="C97" s="9" t="s">
        <v>318</v>
      </c>
      <c r="D97" s="5">
        <v>786</v>
      </c>
      <c r="E97" s="11">
        <v>17.989999999999998</v>
      </c>
      <c r="F97" s="11">
        <v>14140.14</v>
      </c>
      <c r="G97" s="9" t="s">
        <v>366</v>
      </c>
      <c r="H97" s="9" t="s">
        <v>196</v>
      </c>
      <c r="I97" s="14">
        <v>0.28299999999999997</v>
      </c>
      <c r="J97" s="14">
        <v>0.20399999999999999</v>
      </c>
      <c r="K97" s="9" t="s">
        <v>372</v>
      </c>
      <c r="L97" s="9" t="s">
        <v>239</v>
      </c>
      <c r="M97" s="9" t="s">
        <v>315</v>
      </c>
      <c r="N97" s="9" t="s">
        <v>108</v>
      </c>
      <c r="O97" s="5" t="s">
        <v>77</v>
      </c>
      <c r="P97" s="9" t="s">
        <v>380</v>
      </c>
      <c r="Q97" s="9" t="s">
        <v>59</v>
      </c>
      <c r="R97" s="9" t="s">
        <v>23</v>
      </c>
      <c r="S97" s="9" t="s">
        <v>269</v>
      </c>
    </row>
    <row r="98" spans="1:19" x14ac:dyDescent="0.25">
      <c r="D98" s="6">
        <f>SUM(D6:D97 )</f>
        <v>28924</v>
      </c>
      <c r="F98" s="12">
        <f>SUM(F6:F97 )</f>
        <v>452442.91000000009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S76184</dc:creator>
  <dc:description>7.0.6</dc:description>
  <cp:lastModifiedBy>Dators</cp:lastModifiedBy>
  <dcterms:created xsi:type="dcterms:W3CDTF">2022-03-18T07:34:51Z</dcterms:created>
  <dcterms:modified xsi:type="dcterms:W3CDTF">2022-06-06T13:09:10Z</dcterms:modified>
</cp:coreProperties>
</file>